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105" yWindow="240" windowWidth="15600" windowHeight="10245" tabRatio="774" firstSheet="1" activeTab="1"/>
  </bookViews>
  <sheets>
    <sheet name="SOURCE" sheetId="95" state="hidden" r:id="rId1"/>
    <sheet name="Cover" sheetId="65" r:id="rId2"/>
    <sheet name="About" sheetId="66" r:id="rId3"/>
    <sheet name="MYadmin" sheetId="49" r:id="rId4"/>
    <sheet name="EI-AC-FY" sheetId="80" r:id="rId5"/>
    <sheet name="EI-AC-SR" sheetId="85" r:id="rId6"/>
    <sheet name="EI-LPSFCE-FY" sheetId="86" r:id="rId7"/>
    <sheet name="EI-LPSFCE-SR" sheetId="87" r:id="rId8"/>
    <sheet name="HIP-FY" sheetId="83" r:id="rId9"/>
    <sheet name="HIP-SR" sheetId="88" r:id="rId10"/>
    <sheet name="EIdetails" sheetId="51" r:id="rId11"/>
    <sheet name="HIPdetails" sheetId="84" r:id="rId12"/>
  </sheets>
  <definedNames>
    <definedName name="_xlnm.Print_Area" localSheetId="2">About!$A$1:$AH$14</definedName>
    <definedName name="_xlnm.Print_Area" localSheetId="1">Cover!$A$1:$K$12</definedName>
    <definedName name="_xlnm.Print_Area" localSheetId="4">'EI-AC-FY'!$A$1:$AM$37</definedName>
    <definedName name="_xlnm.Print_Area" localSheetId="5">'EI-AC-SR'!$A$1:$AM$37</definedName>
    <definedName name="_xlnm.Print_Area" localSheetId="10">EIdetails!$A$1:$S$105</definedName>
    <definedName name="_xlnm.Print_Area" localSheetId="6">'EI-LPSFCE-FY'!$A$1:$AM$37</definedName>
    <definedName name="_xlnm.Print_Area" localSheetId="7">'EI-LPSFCE-SR'!$A$1:$AM$37</definedName>
    <definedName name="_xlnm.Print_Area" localSheetId="11">HIPdetails!$A$1:$S$49</definedName>
    <definedName name="_xlnm.Print_Area" localSheetId="8">'HIP-FY'!$A$1:$AM$37</definedName>
    <definedName name="_xlnm.Print_Area" localSheetId="9">'HIP-SR'!$A$1:$AM$37</definedName>
    <definedName name="_xlnm.Print_Area" localSheetId="3">MYadmin!$A$1:$V$29</definedName>
    <definedName name="_xlnm.Print_Titles" localSheetId="10">EIdetails!$1:$5</definedName>
  </definedNames>
  <calcPr calcId="145621"/>
</workbook>
</file>

<file path=xl/sharedStrings.xml><?xml version="1.0" encoding="utf-8"?>
<sst xmlns="http://schemas.openxmlformats.org/spreadsheetml/2006/main" count="1156" uniqueCount="173">
  <si>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</si>
  <si>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</si>
  <si>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</si>
  <si>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</si>
  <si>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</si>
  <si>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</si>
  <si>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</si>
  <si>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</si>
  <si>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</si>
  <si>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</si>
  <si>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</si>
  <si>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</si>
  <si>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</si>
  <si>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</si>
  <si>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</si>
  <si>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</si>
  <si>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</si>
  <si>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</si>
  <si>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</si>
  <si>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</si>
  <si>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</si>
  <si>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</si>
  <si>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</si>
  <si>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</si>
  <si>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</si>
  <si>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</si>
  <si>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</si>
  <si>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</si>
  <si>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</si>
  <si>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</si>
  <si>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</si>
  <si>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</si>
  <si>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</si>
  <si>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</si>
  <si>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</si>
  <si>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</si>
  <si>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</si>
  <si>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</si>
  <si>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</si>
  <si>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</si>
  <si>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</si>
  <si>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</si>
  <si>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</si>
  <si>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</si>
  <si>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</si>
  <si>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</si>
  <si>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</si>
  <si>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High-Impact Practices (pp. 8-9)</t>
  </si>
  <si>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</si>
  <si>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</si>
  <si>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</si>
  <si>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</si>
  <si>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</si>
  <si>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Engagement Results by Theme (pp. 4-7)</t>
  </si>
  <si>
    <t>Interpreting year-to-year results</t>
  </si>
  <si>
    <t>For further investigation</t>
  </si>
  <si>
    <t>Engagement Results by Theme</t>
  </si>
  <si>
    <t>High-Impact Practices</t>
  </si>
  <si>
    <r>
      <t>Response rate</t>
    </r>
    <r>
      <rPr>
        <vertAlign val="superscript"/>
        <sz val="8"/>
        <color theme="2"/>
        <rFont val="Calibri"/>
        <family val="2"/>
        <scheme val="minor"/>
      </rPr>
      <t>a</t>
    </r>
  </si>
  <si>
    <r>
      <t>Sampling error</t>
    </r>
    <r>
      <rPr>
        <vertAlign val="superscript"/>
        <sz val="8"/>
        <color theme="2"/>
        <rFont val="Calibri"/>
        <family val="2"/>
        <scheme val="minor"/>
      </rPr>
      <t>b</t>
    </r>
  </si>
  <si>
    <r>
      <t>Total 
respondents</t>
    </r>
    <r>
      <rPr>
        <vertAlign val="superscript"/>
        <sz val="8"/>
        <color theme="2"/>
        <rFont val="Calibri"/>
        <family val="2"/>
        <scheme val="minor"/>
      </rPr>
      <t>c</t>
    </r>
  </si>
  <si>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</si>
  <si>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</si>
  <si>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</si>
  <si>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</si>
  <si>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</si>
  <si>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</si>
  <si>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</si>
  <si>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</si>
  <si>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</si>
  <si>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r>
      <t>Assigned Writing</t>
    </r>
    <r>
      <rPr>
        <sz val="8"/>
        <color theme="2"/>
        <rFont val="Calibri"/>
        <family val="2"/>
        <scheme val="minor"/>
      </rPr>
      <t xml:space="preserve">
</t>
    </r>
    <r>
      <rPr>
        <sz val="7"/>
        <color theme="2"/>
        <rFont val="Calibri"/>
        <family val="2"/>
        <scheme val="minor"/>
      </rPr>
      <t>Estimated number of pages calculated from three survey questions.</t>
    </r>
  </si>
  <si>
    <t>Detailed Statistics: Engagement Indicators and Additional Items</t>
  </si>
  <si>
    <t>Response Details by Participation Year</t>
  </si>
  <si>
    <t>Administration Details by Participation Year</t>
  </si>
  <si>
    <r>
      <t>Course Challenge</t>
    </r>
    <r>
      <rPr>
        <vertAlign val="superscript"/>
        <sz val="10"/>
        <color theme="2"/>
        <rFont val="Calibri"/>
        <family val="2"/>
        <scheme val="minor"/>
      </rPr>
      <t>b</t>
    </r>
  </si>
  <si>
    <t>CI upper bound</t>
  </si>
  <si>
    <t>CI lower bound</t>
  </si>
  <si>
    <t>CI upper bound (%)</t>
  </si>
  <si>
    <t>CI lower bound (%)</t>
  </si>
  <si>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</si>
  <si>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</si>
  <si>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</si>
  <si>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r>
      <t>Learning Community</t>
    </r>
    <r>
      <rPr>
        <vertAlign val="superscript"/>
        <sz val="10"/>
        <color theme="2"/>
        <rFont val="Calibri"/>
        <family val="2"/>
        <scheme val="minor"/>
      </rPr>
      <t>a</t>
    </r>
  </si>
  <si>
    <r>
      <t>Service-Learning</t>
    </r>
    <r>
      <rPr>
        <vertAlign val="superscript"/>
        <sz val="10"/>
        <color theme="2"/>
        <rFont val="Calibri"/>
        <family val="2"/>
        <scheme val="minor"/>
      </rPr>
      <t>a</t>
    </r>
  </si>
  <si>
    <r>
      <t>Research with Faculty</t>
    </r>
    <r>
      <rPr>
        <vertAlign val="superscript"/>
        <sz val="10"/>
        <color theme="2"/>
        <rFont val="Calibri"/>
        <family val="2"/>
        <scheme val="minor"/>
      </rPr>
      <t>a</t>
    </r>
  </si>
  <si>
    <t>Learning with Peers</t>
  </si>
  <si>
    <t>Experiences with Faculty</t>
  </si>
  <si>
    <t>Campus Environment</t>
  </si>
  <si>
    <t>Academic Challenge</t>
  </si>
  <si>
    <r>
      <t>Academic Challenge</t>
    </r>
    <r>
      <rPr>
        <i/>
        <sz val="10"/>
        <color theme="3"/>
        <rFont val="Calibri"/>
        <family val="2"/>
      </rPr>
      <t xml:space="preserve"> (additional items, </t>
    </r>
    <r>
      <rPr>
        <i/>
        <sz val="10"/>
        <color theme="3"/>
        <rFont val="Calibri"/>
        <family val="2"/>
        <scheme val="minor"/>
      </rPr>
      <t>continued)</t>
    </r>
  </si>
  <si>
    <r>
      <t>Academic Challenge</t>
    </r>
    <r>
      <rPr>
        <i/>
        <sz val="10"/>
        <color theme="3"/>
        <rFont val="Calibri"/>
        <family val="2"/>
      </rPr>
      <t xml:space="preserve"> (additional items)</t>
    </r>
  </si>
  <si>
    <t>Detailed Statistics (pp. 10-13)</t>
  </si>
  <si>
    <r>
      <t>Course Challenge</t>
    </r>
    <r>
      <rPr>
        <sz val="7"/>
        <color theme="2"/>
        <rFont val="Calibri"/>
        <family val="2"/>
        <scheme val="minor"/>
      </rPr>
      <t xml:space="preserve"> </t>
    </r>
    <r>
      <rPr>
        <b/>
        <sz val="7"/>
        <color theme="2"/>
        <rFont val="Calibri"/>
        <family val="2"/>
        <scheme val="minor"/>
      </rPr>
      <t xml:space="preserve">
</t>
    </r>
    <r>
      <rPr>
        <sz val="7"/>
        <color theme="2"/>
        <rFont val="Calibri"/>
        <family val="2"/>
        <scheme val="minor"/>
      </rPr>
      <t>Extent to which courses challenged students to do their best work  (1 = "Not at all" to 7 = "Very much").</t>
    </r>
  </si>
  <si>
    <r>
      <t>Academic Emphasis</t>
    </r>
    <r>
      <rPr>
        <sz val="7"/>
        <color theme="2"/>
        <rFont val="Calibri"/>
        <family val="2"/>
        <scheme val="minor"/>
      </rPr>
      <t xml:space="preserve"> 
Perceived institutional emphasis on spending significant time studying and on academic work (1 = "Very little," 2 = "Some," 3 = "Quite a bit," and 4 = "Very much").</t>
    </r>
  </si>
  <si>
    <t>Displays detailed information for results including counts, standard errors, and confidence intervals (CIs) for each measure.</t>
  </si>
  <si>
    <t>FIRST-YEAR</t>
  </si>
  <si>
    <t>EI-AC-FY</t>
  </si>
  <si>
    <t>EI-AC-SR</t>
  </si>
  <si>
    <t>EI-LPSFCE-FY</t>
  </si>
  <si>
    <t>EI-LPSFCE-SR</t>
  </si>
  <si>
    <t>SENIOR</t>
  </si>
  <si>
    <t>HIP-FY</t>
  </si>
  <si>
    <t>HIP-SR</t>
  </si>
  <si>
    <t>Transferable Skills</t>
  </si>
  <si>
    <t>HIP Sum</t>
  </si>
  <si>
    <t>Service-Learning
(some, most, all)</t>
  </si>
  <si>
    <t xml:space="preserve">2013-only </t>
  </si>
  <si>
    <t>2014+ mean</t>
  </si>
  <si>
    <t>University of Houston-Clear Lake</t>
  </si>
  <si>
    <r>
      <t>Course Reading</t>
    </r>
    <r>
      <rPr>
        <sz val="8"/>
        <color theme="2"/>
        <rFont val="Calibri"/>
        <family val="2"/>
        <scheme val="minor"/>
      </rPr>
      <t/>
    </r>
  </si>
  <si>
    <r>
      <t>Preparing for Class</t>
    </r>
    <r>
      <rPr>
        <sz val="8"/>
        <color theme="2"/>
        <rFont val="Calibri"/>
        <family val="2"/>
        <scheme val="minor"/>
      </rPr>
      <t xml:space="preserve"> </t>
    </r>
    <r>
      <rPr>
        <sz val="7"/>
        <color theme="2"/>
        <rFont val="Calibri"/>
        <family val="2"/>
        <scheme val="minor"/>
      </rPr>
      <t>(hours/week)</t>
    </r>
  </si>
  <si>
    <t>Notes: n = Number of respondents; SD = Standard deviation; SE = Standard error of the mean; upper and lower bounds represent the 95% confidence interval (mean +/- 1.96 * SE).</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</si>
  <si>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 of respondents, standard deviation, and standard error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consult the </t>
    </r>
    <r>
      <rPr>
        <i/>
        <sz val="11"/>
        <color theme="1"/>
        <rFont val="Times New Roman"/>
        <family val="1"/>
      </rPr>
      <t xml:space="preserve">Multi-Year Data Analysis Guide </t>
    </r>
    <r>
      <rPr>
        <sz val="11"/>
        <color theme="1"/>
        <rFont val="Times New Roman"/>
        <family val="1"/>
      </rPr>
      <t xml:space="preserve">on the NSSE website. </t>
    </r>
    <r>
      <rPr>
        <b/>
        <sz val="11"/>
        <color theme="5"/>
        <rFont val="Times New Roman"/>
        <family val="1"/>
      </rPr>
      <t>nsse.indiana.edu/pdf/MYDAG.pdf</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</si>
  <si>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t>Notes: n = Number of respondents; SE = Standard error of the proportion (sqrt[ ( p * ( 1 - p ) ) / (n - 1) ]) where p is the proportion; upper and lower bounds represent the 95% confidence interval (p +/- 1.96 * SE).</t>
  </si>
  <si>
    <r>
      <t>The Report Builder</t>
    </r>
    <r>
      <rPr>
        <sz val="11"/>
        <rFont val="Calibri"/>
        <family val="2"/>
      </rPr>
      <t>—</t>
    </r>
    <r>
      <rPr>
        <sz val="11"/>
        <rFont val="Times New Roman"/>
        <family val="1"/>
      </rPr>
      <t xml:space="preserve">Institution Version, updated with current data in the fall, allows for multi-year analysis of Engagement Indicators and individual items. It also affords the analysis of results by subpopulation.
</t>
    </r>
  </si>
  <si>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</si>
  <si>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NSSE 2017
Multi-Year Report</t>
  </si>
  <si>
    <t>NSSE 2017 Multi-Year Report</t>
  </si>
  <si>
    <t>CI+</t>
  </si>
  <si>
    <t>CI-</t>
  </si>
  <si>
    <r>
      <t xml:space="preserve">Due to their positive associations with student learning and retention, special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</si>
  <si>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special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</si>
  <si>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Additional question sets</t>
  </si>
  <si>
    <r>
      <t>Report Sample identified</t>
    </r>
    <r>
      <rPr>
        <vertAlign val="superscript"/>
        <sz val="8"/>
        <color theme="2"/>
        <rFont val="Calibri"/>
        <family val="2"/>
        <scheme val="minor"/>
      </rPr>
      <t>d</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</si>
  <si>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survey item percentages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8"/>
        <color indexed="8"/>
        <rFont val="Times New Roman"/>
        <family val="1"/>
      </rPr>
      <t>Administration Summary</t>
    </r>
    <r>
      <rPr>
        <sz val="8"/>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8"/>
        <color indexed="8"/>
        <rFont val="Times New Roman"/>
        <family val="1"/>
      </rPr>
      <t>Administration Summary</t>
    </r>
    <r>
      <rPr>
        <sz val="8"/>
        <color indexed="8"/>
        <rFont val="Times New Roman"/>
        <family val="1"/>
      </rPr>
      <t xml:space="preserve"> report(s).</t>
    </r>
  </si>
  <si>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</si>
  <si>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</si>
  <si>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</si>
  <si>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</si>
  <si>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Estimated hours per week calculated from two survey questions. Item wording changed in 2014; comparability between 2013 and later years is limited.</t>
  </si>
  <si>
    <t>a. Values for Course Reading and Assigned Writing are estimates calculated from two or more survey questions. The Course Reading item changed in 2014; comparability between 2013 and later years is limited. 
b. Extent to which courses challenged students to do their best work (1 = "Not at all" to 7 = "Very much").
c. How much students said the institution emphasizes spending significant time studying and on academic work (1 = "Very little," 2 = "Some," 3 = "Quite a bit," and 4 = "Very much").</t>
  </si>
  <si>
    <r>
      <t xml:space="preserve">Internship or Field Experience
</t>
    </r>
    <r>
      <rPr>
        <sz val="8"/>
        <color theme="2"/>
        <rFont val="Calibri"/>
        <family val="2"/>
        <scheme val="minor"/>
      </rPr>
      <t>(First-year results: Plan to do)</t>
    </r>
  </si>
  <si>
    <r>
      <t xml:space="preserve">Culminating Senior Experience
</t>
    </r>
    <r>
      <rPr>
        <sz val="8"/>
        <color theme="2"/>
        <rFont val="Calibri"/>
        <family val="2"/>
        <scheme val="minor"/>
      </rPr>
      <t>(First-year results: Plan to do)</t>
    </r>
  </si>
  <si>
    <r>
      <t xml:space="preserve">Study Abroad
</t>
    </r>
    <r>
      <rPr>
        <sz val="8"/>
        <color theme="2"/>
        <rFont val="Calibri"/>
        <family val="2"/>
        <scheme val="minor"/>
      </rPr>
      <t>(First-year results: Plan to do)</t>
    </r>
  </si>
  <si>
    <r>
      <t>Overall HIP Participation</t>
    </r>
    <r>
      <rPr>
        <vertAlign val="superscript"/>
        <sz val="11"/>
        <color theme="3"/>
        <rFont val="Calibri"/>
        <family val="2"/>
        <scheme val="minor"/>
      </rPr>
      <t>b</t>
    </r>
  </si>
  <si>
    <t>a. Results are the percentage who had done the activity.
b. First-year results are limited to participation in a Learning Community, Service-Learning, and Research with Faculty; senior results include all six HIPs.</t>
  </si>
  <si>
    <t>2013</t>
  </si>
  <si>
    <t>2014</t>
  </si>
  <si>
    <t>2015</t>
  </si>
  <si>
    <t>2016</t>
  </si>
  <si>
    <t>2017</t>
  </si>
  <si>
    <t>2018</t>
  </si>
  <si>
    <t>2019</t>
  </si>
  <si>
    <t>2020</t>
  </si>
  <si>
    <t>IPEDS: 225414</t>
  </si>
  <si>
    <t>Results for six HIPs are displayed. First-year student results indicate students who participated in a learning community, service-learning, and research with faculty, and who planned to do an internship or field experience, study abroad, and a culminating senior experience. Senior results indicate students who participated in all six.</t>
  </si>
  <si>
    <t>First-year students</t>
  </si>
  <si>
    <t>Seniors</t>
  </si>
  <si>
    <t/>
  </si>
  <si>
    <t>+/- 4.0%</t>
  </si>
  <si>
    <t>+/- 3.6%</t>
  </si>
  <si>
    <t>+/- 4.2%</t>
  </si>
  <si>
    <t>+/- 11.7%</t>
  </si>
  <si>
    <t>+/- 4.1%</t>
  </si>
  <si>
    <t>+/- 15.3%</t>
  </si>
  <si>
    <t>+/- 5.3%</t>
  </si>
  <si>
    <t>None</t>
  </si>
  <si>
    <t>Academic Challenge: First-year students</t>
  </si>
  <si>
    <t>Academic Challenge (additional items): First-year students</t>
  </si>
  <si>
    <t>Academic Challenge: Seniors</t>
  </si>
  <si>
    <t>Academic Challenge (additional items): Seniors</t>
  </si>
  <si>
    <t>Learning with Peers: First-year students</t>
  </si>
  <si>
    <t>Experiences with Faculty: First-year students</t>
  </si>
  <si>
    <t>Campus Environment: First-year students</t>
  </si>
  <si>
    <t>Learning with Peers: Seniors</t>
  </si>
  <si>
    <t>Experiences with Faculty: Seniors</t>
  </si>
  <si>
    <t>Campus Environment: Seniors</t>
  </si>
  <si>
    <t>High-Impact Practices: First-year students</t>
  </si>
  <si>
    <t>Overall first-year HIP participation</t>
  </si>
  <si>
    <t>The figure below displays the percentages of first-year students who participated in one, and two or more, HIPs. The figure is limited to participation in a learning community, service-learning, and research with faculty.</t>
  </si>
  <si>
    <t>High-Impact Practices: Seniors</t>
  </si>
  <si>
    <t>Overall senior HIP participation</t>
  </si>
  <si>
    <t>The figure below displays the percentages of seniors who participated in one, and two or more, HIPs. The figure includes all six HIPs.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</si>
</sst>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0.0"/>
    <numFmt numFmtId="166" formatCode=".00"/>
    <numFmt numFmtId="167" formatCode="0.0%"/>
    <numFmt numFmtId="169" formatCode=".000"/>
  </numFmts>
  <fonts count="99" x14ac:knownFonts="1">
    <font>
      <sz val="11"/>
      <color theme="1"/>
      <name val="Calibri"/>
      <family val="2"/>
      <scheme val="minor"/>
    </font>
    <font>
      <sz val="11"/>
      <color indexed="8"/>
      <name val="Times New Roman"/>
      <family val="1"/>
    </font>
    <font>
      <sz val="10"/>
      <name val="Arial"/>
      <family val="2"/>
    </font>
    <font>
      <sz val="9"/>
      <color indexed="8"/>
      <name val="Times New Roman"/>
      <family val="1"/>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11"/>
      <color indexed="8"/>
      <name val="Calibri"/>
      <family val="2"/>
      <scheme val="minor"/>
    </font>
    <font>
      <sz val="9"/>
      <color indexed="8"/>
      <name val="Calibri"/>
      <family val="2"/>
      <scheme val="minor"/>
    </font>
    <font>
      <i/>
      <sz val="9"/>
      <color indexed="8"/>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vertAlign val="superscript"/>
      <sz val="8"/>
      <color theme="2"/>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sz val="8"/>
      <color theme="0" tint="-0.249977111117893"/>
      <name val="Calibri"/>
      <family val="2"/>
      <scheme val="minor"/>
    </font>
    <font>
      <i/>
      <sz val="8"/>
      <color theme="0" tint="-0.249977111117893"/>
      <name val="Calibri"/>
      <family val="2"/>
      <scheme val="minor"/>
    </font>
    <font>
      <i/>
      <sz val="7.5"/>
      <color indexed="8"/>
      <name val="Calibri"/>
      <family val="2"/>
      <scheme val="minor"/>
    </font>
    <font>
      <b/>
      <sz val="7.5"/>
      <color indexed="8"/>
      <name val="Calibri"/>
      <family val="2"/>
      <scheme val="minor"/>
    </font>
    <font>
      <sz val="7.5"/>
      <color indexed="8"/>
      <name val="Calibri"/>
      <family val="2"/>
      <scheme val="minor"/>
    </font>
    <font>
      <b/>
      <sz val="7.5"/>
      <color theme="2"/>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sz val="11"/>
      <name val="Calibri"/>
      <family val="2"/>
    </font>
    <font>
      <i/>
      <sz val="8"/>
      <color indexed="8"/>
      <name val="Times New Roman"/>
      <family val="1"/>
    </font>
    <font>
      <i/>
      <sz val="10"/>
      <color indexed="8"/>
      <name val="Times New Roman"/>
      <family val="1"/>
    </font>
    <font>
      <sz val="8"/>
      <color theme="0" tint="-0.34998626667073579"/>
      <name val="Calibri"/>
      <family val="2"/>
      <scheme val="minor"/>
    </font>
    <font>
      <i/>
      <sz val="11"/>
      <color theme="3"/>
      <name val="Calibri"/>
      <family val="2"/>
      <scheme val="minor"/>
    </font>
    <font>
      <i/>
      <sz val="10"/>
      <color theme="3"/>
      <name val="Calibri"/>
      <family val="2"/>
    </font>
    <font>
      <b/>
      <sz val="11"/>
      <color indexed="25"/>
      <name val="Calibri"/>
      <family val="2"/>
      <scheme val="minor"/>
    </font>
    <font>
      <i/>
      <sz val="11"/>
      <color theme="1"/>
      <name val="Times New Roman"/>
      <family val="1"/>
    </font>
    <font>
      <sz val="7.5"/>
      <color theme="1"/>
      <name val="Calibri"/>
      <family val="2"/>
      <scheme val="minor"/>
    </font>
    <font>
      <vertAlign val="superscript"/>
      <sz val="11"/>
      <color theme="3"/>
      <name val="Calibri"/>
      <family val="2"/>
      <scheme val="minor"/>
    </font>
    <font>
      <i/>
      <sz val="11"/>
      <color indexed="8"/>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b/>
      <sz val="7.5"/>
      <name val="Calibri"/>
      <family val="2"/>
      <scheme val="minor"/>
    </font>
    <font>
      <sz val="7.5"/>
      <name val="Calibri"/>
      <family val="2"/>
      <scheme val="minor"/>
    </font>
    <font>
      <sz val="7"/>
      <color indexed="8"/>
      <name val="Times New Roman"/>
      <family val="1"/>
    </font>
    <font>
      <b/>
      <sz val="9"/>
      <color rgb="FFFFFF00"/>
      <name val="Calibri"/>
      <family val="2"/>
      <scheme val="minor"/>
    </font>
    <font>
      <b/>
      <sz val="8"/>
      <color rgb="FFFFFF00"/>
      <name val="Calibri"/>
      <family val="2"/>
      <scheme val="minor"/>
    </font>
    <font>
      <b/>
      <sz val="8"/>
      <color theme="0" tint="-0.34998626667073579"/>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s>
  <borders count="10">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s>
  <cellStyleXfs count="8">
    <xf numFmtId="0" fontId="0" fillId="0" borderId="0"/>
    <xf numFmtId="0" fontId="2" fillId="0" borderId="0" applyNumberFormat="0" applyFill="0" applyBorder="0" applyAlignment="0" applyProtection="0"/>
    <xf numFmtId="0" fontId="4" fillId="0" borderId="0"/>
    <xf numFmtId="0" fontId="2" fillId="0" borderId="0"/>
    <xf numFmtId="0" fontId="2" fillId="0" borderId="0"/>
    <xf numFmtId="9" fontId="28" fillId="0" borderId="0" applyFont="0" applyFill="0" applyBorder="0" applyAlignment="0" applyProtection="0"/>
    <xf numFmtId="43" fontId="2" fillId="0" borderId="0" applyFont="0" applyFill="0" applyBorder="0" applyAlignment="0" applyProtection="0"/>
    <xf numFmtId="0" fontId="79" fillId="0" borderId="0"/>
  </cellStyleXfs>
  <cellXfs count="321">
    <xf numFmtId="0" fontId="0" fillId="0" borderId="0" xfId="0"/>
    <xf numFmtId="0" fontId="0" fillId="0" borderId="0" xfId="0" applyBorder="1"/>
    <xf numFmtId="0" fontId="1" fillId="0" borderId="0" xfId="0" applyFont="1" applyFill="1"/>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ill="1"/>
    <xf numFmtId="0" fontId="15" fillId="0" borderId="0" xfId="4" applyFont="1" applyFill="1"/>
    <xf numFmtId="0" fontId="15" fillId="0" borderId="2" xfId="4" applyFont="1" applyFill="1" applyBorder="1" applyAlignment="1"/>
    <xf numFmtId="0" fontId="1" fillId="0" borderId="0" xfId="0" applyFont="1" applyFill="1" applyBorder="1"/>
    <xf numFmtId="0" fontId="27" fillId="0" borderId="0" xfId="0" applyFont="1" applyFill="1" applyBorder="1" applyAlignment="1">
      <alignment vertical="center"/>
    </xf>
    <xf numFmtId="0" fontId="0" fillId="0" borderId="0" xfId="0" applyFont="1"/>
    <xf numFmtId="0" fontId="0" fillId="0" borderId="0" xfId="0" applyFont="1" applyFill="1" applyBorder="1"/>
    <xf numFmtId="0" fontId="32" fillId="0" borderId="0" xfId="0" applyFont="1" applyFill="1" applyBorder="1" applyAlignment="1">
      <alignment horizontal="center"/>
    </xf>
    <xf numFmtId="0" fontId="33" fillId="0" borderId="0" xfId="0" applyFont="1" applyFill="1" applyBorder="1" applyAlignment="1">
      <alignment horizontal="center"/>
    </xf>
    <xf numFmtId="0" fontId="16" fillId="0" borderId="0" xfId="4" applyFont="1" applyFill="1" applyAlignment="1">
      <alignment horizontal="left" vertical="center"/>
    </xf>
    <xf numFmtId="0" fontId="17" fillId="0" borderId="0" xfId="4" applyFont="1" applyFill="1" applyAlignment="1">
      <alignment horizontal="left" vertical="center"/>
    </xf>
    <xf numFmtId="0" fontId="29" fillId="0" borderId="0" xfId="4" applyFont="1" applyFill="1" applyAlignment="1">
      <alignment horizontal="left" vertical="center"/>
    </xf>
    <xf numFmtId="0" fontId="8" fillId="0" borderId="0" xfId="0" applyFont="1"/>
    <xf numFmtId="0" fontId="8" fillId="0" borderId="0" xfId="0" applyFont="1" applyAlignment="1">
      <alignment horizontal="right"/>
    </xf>
    <xf numFmtId="0" fontId="2" fillId="0" borderId="0" xfId="4" applyFill="1"/>
    <xf numFmtId="0" fontId="18" fillId="0" borderId="2" xfId="4" applyFont="1" applyFill="1" applyBorder="1" applyAlignment="1">
      <alignment horizontal="center" vertical="center"/>
    </xf>
    <xf numFmtId="0" fontId="2" fillId="0" borderId="2" xfId="4" applyFill="1" applyBorder="1" applyAlignment="1"/>
    <xf numFmtId="0" fontId="19" fillId="0" borderId="1" xfId="4" applyFont="1" applyFill="1" applyBorder="1" applyAlignment="1">
      <alignment horizontal="left" vertical="center"/>
    </xf>
    <xf numFmtId="0" fontId="20" fillId="0" borderId="1" xfId="4" applyFont="1" applyFill="1" applyBorder="1" applyAlignment="1">
      <alignment horizontal="left" vertical="center"/>
    </xf>
    <xf numFmtId="0" fontId="20" fillId="0" borderId="1" xfId="4" applyFont="1" applyFill="1" applyBorder="1" applyAlignment="1">
      <alignment vertical="center"/>
    </xf>
    <xf numFmtId="0" fontId="20" fillId="0" borderId="0" xfId="4" applyFont="1" applyFill="1" applyBorder="1" applyAlignment="1">
      <alignment vertical="center"/>
    </xf>
    <xf numFmtId="0" fontId="2" fillId="0" borderId="0" xfId="4" applyFont="1" applyFill="1" applyBorder="1" applyAlignment="1"/>
    <xf numFmtId="0" fontId="2" fillId="0" borderId="0" xfId="4" applyFill="1" applyBorder="1"/>
    <xf numFmtId="0" fontId="17" fillId="0" borderId="0" xfId="4" applyFont="1" applyFill="1" applyBorder="1" applyAlignment="1">
      <alignment horizontal="left" vertical="center"/>
    </xf>
    <xf numFmtId="0" fontId="9" fillId="0" borderId="0" xfId="4" applyFont="1" applyFill="1" applyAlignment="1">
      <alignment horizontal="center"/>
    </xf>
    <xf numFmtId="0" fontId="13" fillId="0" borderId="0" xfId="4" applyFont="1" applyFill="1" applyBorder="1" applyAlignment="1">
      <alignment horizontal="center"/>
    </xf>
    <xf numFmtId="0" fontId="15" fillId="0" borderId="0" xfId="4" applyFont="1" applyFill="1" applyBorder="1" applyAlignment="1"/>
    <xf numFmtId="0" fontId="34" fillId="0" borderId="0" xfId="0" applyFont="1" applyFill="1" applyBorder="1" applyAlignment="1">
      <alignment horizontal="center"/>
    </xf>
    <xf numFmtId="0" fontId="34" fillId="0" borderId="0" xfId="0" applyFont="1"/>
    <xf numFmtId="0" fontId="1" fillId="0" borderId="0" xfId="0" applyFont="1" applyFill="1" applyBorder="1"/>
    <xf numFmtId="0" fontId="8" fillId="0" borderId="0" xfId="0" applyFont="1" applyBorder="1"/>
    <xf numFmtId="0" fontId="0" fillId="0" borderId="0" xfId="0" applyBorder="1" applyAlignment="1">
      <alignmen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0" fillId="0" borderId="0" xfId="0" applyFont="1" applyBorder="1"/>
    <xf numFmtId="0" fontId="8" fillId="0" borderId="0" xfId="0" applyFont="1" applyBorder="1" applyAlignment="1">
      <alignment horizontal="center"/>
    </xf>
    <xf numFmtId="0" fontId="8" fillId="0" borderId="0" xfId="0" applyFont="1" applyBorder="1" applyAlignment="1">
      <alignment horizontal="right"/>
    </xf>
    <xf numFmtId="0" fontId="0" fillId="0" borderId="2" xfId="0" applyBorder="1"/>
    <xf numFmtId="0" fontId="22" fillId="0" borderId="0" xfId="0" applyFont="1" applyBorder="1" applyAlignment="1">
      <alignment horizontal="left" readingOrder="1"/>
    </xf>
    <xf numFmtId="0" fontId="22" fillId="0" borderId="0" xfId="0" applyFont="1" applyAlignment="1">
      <alignment horizontal="left" readingOrder="1"/>
    </xf>
    <xf numFmtId="0" fontId="50" fillId="0" borderId="0" xfId="0" applyFont="1"/>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6" fillId="0" borderId="0" xfId="0" applyFont="1"/>
    <xf numFmtId="0" fontId="52" fillId="0" borderId="0" xfId="0" applyFont="1"/>
    <xf numFmtId="0" fontId="40" fillId="0" borderId="0" xfId="0" applyFont="1" applyAlignment="1">
      <alignment horizontal="left" readingOrder="1"/>
    </xf>
    <xf numFmtId="0" fontId="0" fillId="3" borderId="0" xfId="0" applyFill="1" applyBorder="1"/>
    <xf numFmtId="0" fontId="50" fillId="3" borderId="0" xfId="0" applyFont="1" applyFill="1" applyBorder="1"/>
    <xf numFmtId="0" fontId="36" fillId="0" borderId="0" xfId="0" applyFont="1" applyAlignment="1">
      <alignment vertical="center"/>
    </xf>
    <xf numFmtId="0" fontId="24" fillId="0" borderId="3" xfId="0" applyFont="1" applyFill="1" applyBorder="1" applyAlignment="1">
      <alignment horizontal="center" wrapText="1"/>
    </xf>
    <xf numFmtId="0" fontId="8" fillId="0" borderId="0" xfId="0" applyFont="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0" fillId="0" borderId="0" xfId="0" applyAlignment="1">
      <alignment vertical="center"/>
    </xf>
    <xf numFmtId="0" fontId="54" fillId="3" borderId="0" xfId="0" applyFont="1" applyFill="1" applyBorder="1" applyAlignment="1">
      <alignment horizontal="left" indent="1" readingOrder="1"/>
    </xf>
    <xf numFmtId="0" fontId="22" fillId="3" borderId="0" xfId="0" applyFont="1" applyFill="1" applyAlignment="1">
      <alignment horizontal="left" readingOrder="1"/>
    </xf>
    <xf numFmtId="0" fontId="23" fillId="3" borderId="0" xfId="0" applyFont="1" applyFill="1" applyBorder="1" applyAlignment="1">
      <alignment horizontal="left" vertical="top" wrapText="1" readingOrder="1"/>
    </xf>
    <xf numFmtId="0" fontId="0" fillId="3" borderId="0" xfId="0" applyFont="1" applyFill="1" applyBorder="1"/>
    <xf numFmtId="0" fontId="30" fillId="0" borderId="0" xfId="0" applyFont="1" applyBorder="1" applyAlignment="1">
      <alignment horizontal="left" vertical="center" readingOrder="1"/>
    </xf>
    <xf numFmtId="0" fontId="30" fillId="0" borderId="0" xfId="0" applyFont="1" applyBorder="1" applyAlignment="1">
      <alignment horizontal="left" readingOrder="1"/>
    </xf>
    <xf numFmtId="0" fontId="30" fillId="0" borderId="0" xfId="0" applyFont="1" applyAlignment="1">
      <alignment horizontal="left" readingOrder="1"/>
    </xf>
    <xf numFmtId="0" fontId="30" fillId="0" borderId="0" xfId="0" applyFont="1" applyBorder="1" applyAlignment="1">
      <alignment horizontal="left" vertical="top" wrapText="1" readingOrder="1"/>
    </xf>
    <xf numFmtId="0" fontId="46" fillId="0" borderId="0" xfId="0" applyFont="1" applyBorder="1"/>
    <xf numFmtId="0" fontId="56" fillId="0" borderId="0" xfId="0" applyFont="1" applyBorder="1" applyAlignment="1">
      <alignment horizontal="center"/>
    </xf>
    <xf numFmtId="0" fontId="46" fillId="0" borderId="0" xfId="0" applyFont="1"/>
    <xf numFmtId="0" fontId="22" fillId="0" borderId="0" xfId="4" applyFont="1" applyFill="1" applyAlignment="1">
      <alignment horizontal="left" vertical="top" wrapText="1"/>
    </xf>
    <xf numFmtId="0" fontId="43" fillId="0" borderId="0" xfId="4" applyFont="1" applyFill="1" applyBorder="1" applyAlignment="1">
      <alignment horizontal="left" vertical="center" wrapText="1"/>
    </xf>
    <xf numFmtId="0" fontId="44" fillId="0" borderId="0" xfId="4" applyFont="1" applyFill="1" applyAlignment="1">
      <alignment horizontal="left" vertical="center" wrapText="1"/>
    </xf>
    <xf numFmtId="0" fontId="45" fillId="0" borderId="0" xfId="4" applyFont="1" applyFill="1" applyBorder="1" applyAlignment="1">
      <alignment horizontal="left" vertical="center"/>
    </xf>
    <xf numFmtId="0" fontId="45" fillId="0" borderId="0" xfId="4" applyFont="1" applyFill="1" applyAlignment="1">
      <alignment horizontal="left" vertical="center"/>
    </xf>
    <xf numFmtId="0" fontId="46" fillId="0" borderId="0" xfId="0" applyFont="1" applyFill="1" applyAlignment="1">
      <alignment horizontal="left" vertical="center"/>
    </xf>
    <xf numFmtId="0" fontId="2" fillId="0" borderId="0" xfId="4" applyFill="1" applyAlignment="1">
      <alignment horizontal="left" vertical="center"/>
    </xf>
    <xf numFmtId="0" fontId="0" fillId="0" borderId="0" xfId="0" applyFill="1" applyAlignment="1">
      <alignment horizontal="left" vertical="center"/>
    </xf>
    <xf numFmtId="0" fontId="47" fillId="0" borderId="0" xfId="4" applyFont="1" applyFill="1" applyAlignment="1">
      <alignment horizontal="left" vertical="center"/>
    </xf>
    <xf numFmtId="0" fontId="48" fillId="0" borderId="0" xfId="4" applyFont="1" applyFill="1" applyAlignment="1">
      <alignment horizontal="left" vertical="center" wrapText="1"/>
    </xf>
    <xf numFmtId="0" fontId="49" fillId="0" borderId="0" xfId="0" applyFont="1" applyFill="1" applyAlignment="1">
      <alignment horizontal="left" vertical="center"/>
    </xf>
    <xf numFmtId="0" fontId="0" fillId="0" borderId="0" xfId="0" applyBorder="1" applyAlignment="1">
      <alignment wrapText="1"/>
    </xf>
    <xf numFmtId="0" fontId="58" fillId="0" borderId="0" xfId="0" applyFont="1" applyBorder="1" applyAlignment="1">
      <alignment horizontal="right" vertical="center"/>
    </xf>
    <xf numFmtId="0" fontId="34" fillId="0" borderId="0" xfId="0" applyFont="1" applyFill="1" applyBorder="1" applyAlignment="1">
      <alignment horizontal="center" vertical="center"/>
    </xf>
    <xf numFmtId="0" fontId="34" fillId="0" borderId="0" xfId="0" applyFont="1" applyAlignment="1">
      <alignment vertical="center"/>
    </xf>
    <xf numFmtId="0" fontId="0" fillId="0" borderId="0" xfId="0" applyFont="1" applyAlignment="1">
      <alignment vertical="center"/>
    </xf>
    <xf numFmtId="0" fontId="26" fillId="0" borderId="4" xfId="0" applyFont="1" applyBorder="1" applyAlignment="1">
      <alignment vertical="center"/>
    </xf>
    <xf numFmtId="0" fontId="34" fillId="0" borderId="4" xfId="0" applyFont="1" applyBorder="1" applyAlignment="1">
      <alignment horizontal="center" vertical="center"/>
    </xf>
    <xf numFmtId="0" fontId="35" fillId="0" borderId="4" xfId="0" applyFont="1" applyBorder="1" applyAlignment="1">
      <alignment horizontal="right" vertical="center"/>
    </xf>
    <xf numFmtId="0" fontId="58" fillId="0" borderId="4" xfId="0" applyFont="1" applyBorder="1" applyAlignment="1">
      <alignment horizontal="right" vertical="center"/>
    </xf>
    <xf numFmtId="0" fontId="34" fillId="0" borderId="5" xfId="0" applyFont="1" applyBorder="1"/>
    <xf numFmtId="0" fontId="34" fillId="0" borderId="5" xfId="0" applyFont="1" applyBorder="1" applyAlignment="1">
      <alignment horizontal="center"/>
    </xf>
    <xf numFmtId="0" fontId="0" fillId="0" borderId="0" xfId="0" applyFill="1" applyBorder="1"/>
    <xf numFmtId="0" fontId="30" fillId="0" borderId="0" xfId="0" applyFont="1" applyFill="1" applyBorder="1" applyAlignment="1">
      <alignment horizontal="left" readingOrder="1"/>
    </xf>
    <xf numFmtId="0" fontId="59" fillId="0" borderId="0" xfId="0" applyFont="1" applyBorder="1" applyAlignment="1">
      <alignment horizontal="right"/>
    </xf>
    <xf numFmtId="164" fontId="60" fillId="0" borderId="0" xfId="0" applyNumberFormat="1" applyFont="1" applyBorder="1" applyAlignment="1">
      <alignment horizontal="center"/>
    </xf>
    <xf numFmtId="166" fontId="61" fillId="0" borderId="0" xfId="0" applyNumberFormat="1" applyFont="1" applyBorder="1" applyAlignment="1">
      <alignment horizontal="right"/>
    </xf>
    <xf numFmtId="166" fontId="61" fillId="0" borderId="0" xfId="0" applyNumberFormat="1" applyFont="1" applyBorder="1" applyAlignment="1">
      <alignment horizontal="center"/>
    </xf>
    <xf numFmtId="165" fontId="61" fillId="0" borderId="0" xfId="0" applyNumberFormat="1" applyFont="1" applyBorder="1" applyAlignment="1">
      <alignment horizontal="center"/>
    </xf>
    <xf numFmtId="0" fontId="59" fillId="0" borderId="5" xfId="0" applyFont="1" applyBorder="1" applyAlignment="1">
      <alignment horizontal="right"/>
    </xf>
    <xf numFmtId="164" fontId="60" fillId="0" borderId="5" xfId="0" applyNumberFormat="1" applyFont="1" applyBorder="1" applyAlignment="1">
      <alignment horizontal="center"/>
    </xf>
    <xf numFmtId="165" fontId="61" fillId="0" borderId="5" xfId="0" applyNumberFormat="1" applyFont="1" applyBorder="1" applyAlignment="1">
      <alignment horizontal="center"/>
    </xf>
    <xf numFmtId="164" fontId="60" fillId="0" borderId="4" xfId="0" applyNumberFormat="1" applyFont="1" applyBorder="1" applyAlignment="1">
      <alignment horizontal="center"/>
    </xf>
    <xf numFmtId="164" fontId="60" fillId="0" borderId="0" xfId="0" applyNumberFormat="1" applyFont="1" applyBorder="1" applyAlignment="1">
      <alignment horizontal="right"/>
    </xf>
    <xf numFmtId="165" fontId="61" fillId="0" borderId="0" xfId="0" applyNumberFormat="1" applyFont="1" applyBorder="1" applyAlignment="1">
      <alignment horizontal="right"/>
    </xf>
    <xf numFmtId="165" fontId="61" fillId="0" borderId="5" xfId="0" applyNumberFormat="1" applyFont="1" applyBorder="1" applyAlignment="1">
      <alignment horizontal="right"/>
    </xf>
    <xf numFmtId="164" fontId="60" fillId="0" borderId="4" xfId="0" applyNumberFormat="1" applyFont="1" applyBorder="1" applyAlignment="1">
      <alignment horizontal="right"/>
    </xf>
    <xf numFmtId="0" fontId="62" fillId="0" borderId="4" xfId="0" applyFont="1" applyBorder="1" applyAlignment="1">
      <alignment horizontal="center" vertical="center"/>
    </xf>
    <xf numFmtId="0" fontId="63" fillId="0" borderId="4" xfId="0" applyFont="1" applyBorder="1" applyAlignment="1">
      <alignment horizontal="right" vertical="center"/>
    </xf>
    <xf numFmtId="0" fontId="64" fillId="0" borderId="4" xfId="0" applyFont="1" applyBorder="1" applyAlignment="1">
      <alignment horizontal="right" vertical="center"/>
    </xf>
    <xf numFmtId="0" fontId="64" fillId="0" borderId="0" xfId="0" applyFont="1" applyBorder="1" applyAlignment="1">
      <alignment horizontal="right" vertical="center"/>
    </xf>
    <xf numFmtId="165" fontId="61" fillId="0" borderId="3" xfId="0" applyNumberFormat="1" applyFont="1" applyBorder="1" applyAlignment="1">
      <alignment horizontal="center"/>
    </xf>
    <xf numFmtId="0" fontId="34" fillId="0" borderId="5" xfId="0" applyFont="1" applyBorder="1" applyAlignment="1">
      <alignment horizontal="right" vertical="center"/>
    </xf>
    <xf numFmtId="0" fontId="57" fillId="0" borderId="0" xfId="0" applyFont="1" applyBorder="1" applyAlignment="1">
      <alignment horizontal="right" vertical="center"/>
    </xf>
    <xf numFmtId="0" fontId="0" fillId="3" borderId="0" xfId="0" applyFill="1" applyBorder="1" applyAlignment="1">
      <alignment vertical="center"/>
    </xf>
    <xf numFmtId="0" fontId="25" fillId="3" borderId="0" xfId="0" applyFont="1" applyFill="1" applyAlignment="1">
      <alignment vertical="center"/>
    </xf>
    <xf numFmtId="0" fontId="1" fillId="3" borderId="0" xfId="0" applyFont="1" applyFill="1" applyBorder="1" applyAlignment="1">
      <alignment vertical="center"/>
    </xf>
    <xf numFmtId="0" fontId="1" fillId="3" borderId="0" xfId="0" applyFont="1" applyFill="1" applyAlignment="1">
      <alignment vertical="center"/>
    </xf>
    <xf numFmtId="0" fontId="26" fillId="3" borderId="0" xfId="0" applyFont="1" applyFill="1" applyAlignment="1">
      <alignment horizontal="center" vertical="center"/>
    </xf>
    <xf numFmtId="0" fontId="22" fillId="3" borderId="0" xfId="0" applyFont="1" applyFill="1" applyBorder="1" applyAlignment="1">
      <alignment horizontal="left"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Border="1" applyAlignment="1">
      <alignment horizontal="center" vertical="center"/>
    </xf>
    <xf numFmtId="0" fontId="30" fillId="0" borderId="0" xfId="0" applyFont="1" applyBorder="1" applyAlignment="1">
      <alignment horizontal="left" vertical="top" readingOrder="1"/>
    </xf>
    <xf numFmtId="0" fontId="23" fillId="0" borderId="0" xfId="4" applyFont="1" applyFill="1" applyBorder="1" applyAlignment="1">
      <alignment vertical="top" wrapText="1"/>
    </xf>
    <xf numFmtId="0" fontId="59" fillId="0" borderId="0" xfId="0" applyFont="1" applyBorder="1" applyAlignment="1">
      <alignment horizontal="right" vertical="center"/>
    </xf>
    <xf numFmtId="164" fontId="60" fillId="0" borderId="0" xfId="0" applyNumberFormat="1" applyFont="1" applyBorder="1" applyAlignment="1">
      <alignment horizontal="center" vertical="center"/>
    </xf>
    <xf numFmtId="165" fontId="61" fillId="0" borderId="0" xfId="0" applyNumberFormat="1" applyFont="1" applyBorder="1" applyAlignment="1">
      <alignment horizontal="center" vertical="center"/>
    </xf>
    <xf numFmtId="0" fontId="59" fillId="0" borderId="5" xfId="0" applyFont="1" applyBorder="1" applyAlignment="1">
      <alignment horizontal="right" vertical="center"/>
    </xf>
    <xf numFmtId="1" fontId="60" fillId="0" borderId="0" xfId="0" applyNumberFormat="1" applyFont="1" applyBorder="1" applyAlignment="1">
      <alignment horizontal="center" vertical="center"/>
    </xf>
    <xf numFmtId="0" fontId="17" fillId="0" borderId="0" xfId="4" applyFont="1" applyFill="1" applyBorder="1" applyAlignment="1">
      <alignment horizontal="left"/>
    </xf>
    <xf numFmtId="0" fontId="21" fillId="3" borderId="0" xfId="0" applyFont="1" applyFill="1" applyBorder="1" applyAlignment="1">
      <alignment horizontal="left" vertical="top" wrapText="1" indent="1" readingOrder="1"/>
    </xf>
    <xf numFmtId="0" fontId="49" fillId="0" borderId="0" xfId="4" applyFont="1" applyFill="1" applyBorder="1" applyAlignment="1">
      <alignment horizontal="center" vertical="center"/>
    </xf>
    <xf numFmtId="0" fontId="49" fillId="0" borderId="0" xfId="4" applyFont="1" applyFill="1" applyAlignment="1">
      <alignment horizontal="left" vertical="center"/>
    </xf>
    <xf numFmtId="0" fontId="51" fillId="0" borderId="0" xfId="0" applyFont="1" applyFill="1" applyBorder="1" applyAlignment="1">
      <alignment horizontal="center" vertical="center"/>
    </xf>
    <xf numFmtId="0" fontId="72" fillId="0" borderId="3" xfId="0" applyFont="1" applyFill="1" applyBorder="1" applyAlignment="1">
      <alignment horizontal="center" vertical="center"/>
    </xf>
    <xf numFmtId="0" fontId="22" fillId="0" borderId="0" xfId="0" applyFont="1" applyFill="1" applyBorder="1" applyAlignment="1">
      <alignment horizontal="left" readingOrder="1"/>
    </xf>
    <xf numFmtId="0" fontId="0" fillId="3" borderId="0" xfId="0" applyFill="1"/>
    <xf numFmtId="0" fontId="22" fillId="0" borderId="0" xfId="0" applyFont="1" applyFill="1" applyAlignment="1">
      <alignment horizontal="left" readingOrder="1"/>
    </xf>
    <xf numFmtId="0" fontId="53" fillId="3" borderId="0" xfId="0" applyFont="1" applyFill="1" applyBorder="1" applyAlignment="1">
      <alignment horizontal="left" vertical="top" wrapText="1"/>
    </xf>
    <xf numFmtId="0" fontId="51" fillId="3" borderId="0" xfId="0" applyFont="1" applyFill="1" applyBorder="1" applyAlignment="1">
      <alignment vertical="center"/>
    </xf>
    <xf numFmtId="0" fontId="51" fillId="3" borderId="0" xfId="0" applyFont="1" applyFill="1" applyAlignment="1">
      <alignment vertical="center"/>
    </xf>
    <xf numFmtId="0" fontId="51" fillId="0" borderId="0" xfId="0" applyFont="1" applyFill="1" applyBorder="1" applyAlignment="1">
      <alignment vertical="center"/>
    </xf>
    <xf numFmtId="0" fontId="51" fillId="0" borderId="0" xfId="0" applyFont="1" applyAlignment="1">
      <alignment vertical="center"/>
    </xf>
    <xf numFmtId="0" fontId="74" fillId="3" borderId="0" xfId="0" applyFont="1" applyFill="1" applyBorder="1" applyAlignment="1">
      <alignment vertical="center"/>
    </xf>
    <xf numFmtId="0" fontId="74" fillId="0" borderId="0" xfId="0" applyFont="1" applyFill="1" applyBorder="1" applyAlignment="1">
      <alignment vertical="center"/>
    </xf>
    <xf numFmtId="0" fontId="74" fillId="0" borderId="0" xfId="0" applyFont="1" applyAlignment="1">
      <alignment vertical="center"/>
    </xf>
    <xf numFmtId="0" fontId="49" fillId="3" borderId="0" xfId="0" applyFont="1" applyFill="1" applyAlignment="1">
      <alignment horizontal="left" vertical="center"/>
    </xf>
    <xf numFmtId="0" fontId="49" fillId="3" borderId="0" xfId="0" applyFont="1" applyFill="1" applyBorder="1" applyAlignment="1">
      <alignment horizontal="left" vertical="center"/>
    </xf>
    <xf numFmtId="0" fontId="46" fillId="0" borderId="0" xfId="4" applyFont="1" applyFill="1" applyBorder="1" applyAlignment="1">
      <alignment vertical="center"/>
    </xf>
    <xf numFmtId="0" fontId="46" fillId="0" borderId="0" xfId="0" applyFont="1" applyFill="1" applyAlignment="1">
      <alignment vertical="center"/>
    </xf>
    <xf numFmtId="165" fontId="61" fillId="0" borderId="0" xfId="0" applyNumberFormat="1" applyFont="1" applyBorder="1" applyAlignment="1">
      <alignment horizontal="right" vertical="center"/>
    </xf>
    <xf numFmtId="0" fontId="8" fillId="0" borderId="0" xfId="0" applyFont="1" applyBorder="1" applyAlignment="1">
      <alignment horizontal="center" vertical="center"/>
    </xf>
    <xf numFmtId="0" fontId="82" fillId="4" borderId="0" xfId="0" applyFont="1" applyFill="1" applyBorder="1" applyAlignment="1">
      <alignment horizontal="right" vertical="center"/>
    </xf>
    <xf numFmtId="0" fontId="90" fillId="4" borderId="0" xfId="0" applyFont="1" applyFill="1" applyBorder="1" applyAlignment="1">
      <alignment horizontal="right" vertical="center"/>
    </xf>
    <xf numFmtId="0" fontId="81" fillId="6" borderId="0" xfId="0" applyFont="1" applyFill="1" applyBorder="1" applyAlignment="1">
      <alignment horizontal="left" vertical="center"/>
    </xf>
    <xf numFmtId="0" fontId="91" fillId="6" borderId="0" xfId="0" applyFont="1" applyFill="1" applyBorder="1" applyAlignment="1">
      <alignment horizontal="left" vertical="center"/>
    </xf>
    <xf numFmtId="0" fontId="0" fillId="6" borderId="0" xfId="0" applyFill="1" applyBorder="1" applyAlignment="1">
      <alignment vertical="center"/>
    </xf>
    <xf numFmtId="0" fontId="80" fillId="6" borderId="0" xfId="0" applyFont="1" applyFill="1" applyBorder="1" applyAlignment="1">
      <alignment vertical="center"/>
    </xf>
    <xf numFmtId="0" fontId="89" fillId="7" borderId="0" xfId="0" applyFont="1" applyFill="1" applyBorder="1" applyAlignment="1">
      <alignment horizontal="left" vertical="center"/>
    </xf>
    <xf numFmtId="164" fontId="80" fillId="6" borderId="0" xfId="0" applyNumberFormat="1" applyFont="1" applyFill="1" applyBorder="1" applyAlignment="1">
      <alignment vertical="center"/>
    </xf>
    <xf numFmtId="0" fontId="81" fillId="7" borderId="0" xfId="0" applyFont="1" applyFill="1" applyBorder="1" applyAlignment="1">
      <alignment horizontal="left" vertical="center"/>
    </xf>
    <xf numFmtId="164" fontId="8" fillId="9" borderId="0" xfId="0" applyNumberFormat="1" applyFont="1" applyFill="1" applyBorder="1" applyAlignment="1">
      <alignment horizontal="right" vertical="center"/>
    </xf>
    <xf numFmtId="164" fontId="83" fillId="6" borderId="0" xfId="0" applyNumberFormat="1" applyFont="1" applyFill="1" applyBorder="1" applyAlignment="1">
      <alignment horizontal="left" vertical="center"/>
    </xf>
    <xf numFmtId="0" fontId="81" fillId="0" borderId="0" xfId="0" applyFont="1" applyBorder="1" applyAlignment="1">
      <alignment horizontal="left" vertical="center"/>
    </xf>
    <xf numFmtId="0" fontId="80" fillId="0" borderId="0" xfId="0" applyFont="1" applyBorder="1" applyAlignment="1">
      <alignment vertical="center"/>
    </xf>
    <xf numFmtId="164" fontId="38" fillId="9" borderId="6" xfId="0" applyNumberFormat="1" applyFont="1" applyFill="1" applyBorder="1" applyAlignment="1">
      <alignment horizontal="right" vertical="center"/>
    </xf>
    <xf numFmtId="164" fontId="38" fillId="9" borderId="0" xfId="0" applyNumberFormat="1" applyFont="1" applyFill="1" applyBorder="1" applyAlignment="1">
      <alignment horizontal="right" vertical="center"/>
    </xf>
    <xf numFmtId="0" fontId="92" fillId="6" borderId="0" xfId="0" applyFont="1" applyFill="1" applyBorder="1" applyAlignment="1">
      <alignment horizontal="right" vertical="center" wrapText="1"/>
    </xf>
    <xf numFmtId="0" fontId="38" fillId="8" borderId="0" xfId="0" applyFont="1" applyFill="1" applyBorder="1" applyAlignment="1">
      <alignment horizontal="right" vertical="center"/>
    </xf>
    <xf numFmtId="0" fontId="38" fillId="9" borderId="0" xfId="0" applyFont="1" applyFill="1" applyBorder="1" applyAlignment="1">
      <alignment horizontal="right" vertical="center"/>
    </xf>
    <xf numFmtId="0" fontId="38" fillId="8" borderId="0" xfId="0" applyFont="1" applyFill="1" applyBorder="1" applyAlignment="1">
      <alignment horizontal="right" vertical="center" wrapText="1"/>
    </xf>
    <xf numFmtId="1" fontId="60" fillId="0" borderId="4" xfId="5" applyNumberFormat="1" applyFont="1" applyBorder="1" applyAlignment="1">
      <alignment horizontal="right" vertical="center"/>
    </xf>
    <xf numFmtId="165" fontId="60" fillId="0" borderId="0" xfId="0" applyNumberFormat="1" applyFont="1" applyBorder="1" applyAlignment="1">
      <alignment horizontal="center" vertical="center"/>
    </xf>
    <xf numFmtId="1" fontId="61" fillId="0" borderId="0" xfId="5" applyNumberFormat="1" applyFont="1" applyBorder="1" applyAlignment="1">
      <alignment horizontal="right" vertical="center"/>
    </xf>
    <xf numFmtId="1" fontId="61" fillId="0" borderId="5" xfId="5" applyNumberFormat="1" applyFont="1" applyBorder="1" applyAlignment="1">
      <alignment horizontal="right" vertical="center"/>
    </xf>
    <xf numFmtId="0" fontId="51" fillId="3" borderId="0" xfId="0" applyFont="1" applyFill="1" applyBorder="1" applyAlignment="1">
      <alignment horizontal="left" vertical="center"/>
    </xf>
    <xf numFmtId="0" fontId="53" fillId="3" borderId="0" xfId="0" applyFont="1" applyFill="1" applyBorder="1" applyAlignment="1">
      <alignment horizontal="left" vertical="center" wrapText="1"/>
    </xf>
    <xf numFmtId="0" fontId="92" fillId="8" borderId="0" xfId="0" applyFont="1" applyFill="1" applyBorder="1" applyAlignment="1">
      <alignment horizontal="right" vertical="center" wrapText="1"/>
    </xf>
    <xf numFmtId="0" fontId="92" fillId="9" borderId="0" xfId="0" applyFont="1" applyFill="1" applyBorder="1" applyAlignment="1">
      <alignment horizontal="right" vertical="center" wrapText="1"/>
    </xf>
    <xf numFmtId="1" fontId="60" fillId="0" borderId="0" xfId="5" applyNumberFormat="1" applyFont="1" applyBorder="1" applyAlignment="1">
      <alignment horizontal="right" vertical="center"/>
    </xf>
    <xf numFmtId="3" fontId="61" fillId="0" borderId="0" xfId="0" applyNumberFormat="1" applyFont="1" applyBorder="1" applyAlignment="1">
      <alignment horizontal="right"/>
    </xf>
    <xf numFmtId="3" fontId="61" fillId="0" borderId="0" xfId="0" applyNumberFormat="1" applyFont="1" applyBorder="1" applyAlignment="1">
      <alignment horizontal="center"/>
    </xf>
    <xf numFmtId="3" fontId="61" fillId="0" borderId="0" xfId="0" applyNumberFormat="1" applyFont="1" applyBorder="1" applyAlignment="1">
      <alignment horizontal="right" vertical="center"/>
    </xf>
    <xf numFmtId="3" fontId="61" fillId="0" borderId="0" xfId="0" applyNumberFormat="1" applyFont="1" applyBorder="1" applyAlignment="1">
      <alignment horizontal="center" vertical="center"/>
    </xf>
    <xf numFmtId="164" fontId="8" fillId="8" borderId="0" xfId="0" applyNumberFormat="1" applyFont="1" applyFill="1" applyBorder="1" applyAlignment="1">
      <alignment horizontal="right" vertical="center"/>
    </xf>
    <xf numFmtId="9" fontId="38" fillId="8" borderId="0" xfId="5" applyFont="1" applyFill="1" applyBorder="1" applyAlignment="1">
      <alignment horizontal="right" vertical="center"/>
    </xf>
    <xf numFmtId="169" fontId="38" fillId="8" borderId="0" xfId="5" applyNumberFormat="1" applyFont="1" applyFill="1" applyBorder="1" applyAlignment="1">
      <alignment horizontal="right" vertical="center"/>
    </xf>
    <xf numFmtId="167" fontId="38" fillId="8" borderId="0" xfId="5" applyNumberFormat="1" applyFont="1" applyFill="1" applyBorder="1" applyAlignment="1">
      <alignment horizontal="right" vertical="center"/>
    </xf>
    <xf numFmtId="9" fontId="38" fillId="9" borderId="0" xfId="5" applyFont="1" applyFill="1" applyBorder="1" applyAlignment="1">
      <alignment horizontal="right" vertical="center"/>
    </xf>
    <xf numFmtId="169" fontId="38" fillId="9" borderId="0" xfId="5" applyNumberFormat="1" applyFont="1" applyFill="1" applyBorder="1" applyAlignment="1">
      <alignment horizontal="right" vertical="center"/>
    </xf>
    <xf numFmtId="167" fontId="38" fillId="9" borderId="0" xfId="5" applyNumberFormat="1" applyFont="1" applyFill="1" applyBorder="1" applyAlignment="1">
      <alignment horizontal="right" vertical="center"/>
    </xf>
    <xf numFmtId="3" fontId="8" fillId="8" borderId="0" xfId="0" applyNumberFormat="1" applyFont="1" applyFill="1" applyBorder="1" applyAlignment="1">
      <alignment horizontal="right" vertical="center"/>
    </xf>
    <xf numFmtId="3" fontId="8" fillId="9" borderId="0" xfId="0" applyNumberFormat="1" applyFont="1" applyFill="1" applyBorder="1" applyAlignment="1">
      <alignment horizontal="right" vertical="center"/>
    </xf>
    <xf numFmtId="3" fontId="38" fillId="9" borderId="0" xfId="0" applyNumberFormat="1" applyFont="1" applyFill="1" applyBorder="1" applyAlignment="1">
      <alignment horizontal="right" vertical="center"/>
    </xf>
    <xf numFmtId="0" fontId="84" fillId="6" borderId="0" xfId="0" applyFont="1" applyFill="1" applyBorder="1" applyAlignment="1">
      <alignment horizontal="right" vertical="center"/>
    </xf>
    <xf numFmtId="0" fontId="80" fillId="6" borderId="0" xfId="0" applyFont="1" applyFill="1" applyBorder="1" applyAlignment="1">
      <alignment horizontal="right" vertical="center"/>
    </xf>
    <xf numFmtId="164" fontId="80" fillId="6" borderId="0" xfId="0" applyNumberFormat="1" applyFont="1" applyFill="1" applyBorder="1" applyAlignment="1">
      <alignment horizontal="right" vertical="center"/>
    </xf>
    <xf numFmtId="164" fontId="83" fillId="6" borderId="0" xfId="0" applyNumberFormat="1" applyFont="1" applyFill="1" applyBorder="1" applyAlignment="1">
      <alignment horizontal="right" vertical="center"/>
    </xf>
    <xf numFmtId="0" fontId="38" fillId="6" borderId="0" xfId="0" applyFont="1" applyFill="1" applyBorder="1" applyAlignment="1">
      <alignment horizontal="right" vertical="center"/>
    </xf>
    <xf numFmtId="0" fontId="92" fillId="0" borderId="0" xfId="0" applyFont="1" applyBorder="1" applyAlignment="1">
      <alignment horizontal="right" vertical="center" wrapText="1"/>
    </xf>
    <xf numFmtId="0" fontId="84" fillId="0" borderId="0" xfId="0" applyFont="1" applyBorder="1" applyAlignment="1">
      <alignment horizontal="right" vertical="center"/>
    </xf>
    <xf numFmtId="0" fontId="80" fillId="0" borderId="0" xfId="0" applyFont="1" applyBorder="1" applyAlignment="1">
      <alignment horizontal="right" vertical="center"/>
    </xf>
    <xf numFmtId="0" fontId="91" fillId="6" borderId="0" xfId="0" applyFont="1" applyFill="1" applyBorder="1" applyAlignment="1">
      <alignment horizontal="center" vertical="center"/>
    </xf>
    <xf numFmtId="0" fontId="85" fillId="6" borderId="0" xfId="0" applyFont="1" applyFill="1" applyBorder="1" applyAlignment="1">
      <alignment horizontal="center" vertical="center" wrapText="1"/>
    </xf>
    <xf numFmtId="0" fontId="85" fillId="6" borderId="0" xfId="0" applyFont="1" applyFill="1" applyBorder="1" applyAlignment="1">
      <alignment horizontal="center" vertical="center"/>
    </xf>
    <xf numFmtId="0" fontId="86" fillId="6" borderId="0" xfId="0" applyFont="1" applyFill="1" applyBorder="1" applyAlignment="1">
      <alignment horizontal="center" vertical="center"/>
    </xf>
    <xf numFmtId="0" fontId="91" fillId="0" borderId="0" xfId="0" applyFont="1" applyBorder="1" applyAlignment="1">
      <alignment horizontal="center" vertical="center"/>
    </xf>
    <xf numFmtId="0" fontId="81" fillId="7" borderId="9" xfId="0" applyFont="1" applyFill="1" applyBorder="1" applyAlignment="1">
      <alignment horizontal="left" vertical="center"/>
    </xf>
    <xf numFmtId="0" fontId="92" fillId="9" borderId="9" xfId="0" applyFont="1" applyFill="1" applyBorder="1" applyAlignment="1">
      <alignment horizontal="right" vertical="center" wrapText="1"/>
    </xf>
    <xf numFmtId="0" fontId="38" fillId="9" borderId="9" xfId="0" applyFont="1" applyFill="1" applyBorder="1" applyAlignment="1">
      <alignment horizontal="right" vertical="center"/>
    </xf>
    <xf numFmtId="165" fontId="92" fillId="8" borderId="0" xfId="0" applyNumberFormat="1" applyFont="1" applyFill="1" applyBorder="1" applyAlignment="1">
      <alignment horizontal="right" vertical="center" wrapText="1"/>
    </xf>
    <xf numFmtId="165" fontId="38" fillId="9" borderId="9" xfId="0" applyNumberFormat="1" applyFont="1" applyFill="1" applyBorder="1" applyAlignment="1">
      <alignment horizontal="right" vertical="center"/>
    </xf>
    <xf numFmtId="165" fontId="90" fillId="4" borderId="9" xfId="0" applyNumberFormat="1" applyFont="1" applyFill="1" applyBorder="1" applyAlignment="1">
      <alignment horizontal="right" vertical="center"/>
    </xf>
    <xf numFmtId="165" fontId="15" fillId="7" borderId="0" xfId="0" applyNumberFormat="1" applyFont="1" applyFill="1" applyBorder="1" applyAlignment="1">
      <alignment horizontal="left" vertical="center"/>
    </xf>
    <xf numFmtId="165" fontId="84" fillId="9" borderId="9" xfId="0" applyNumberFormat="1" applyFont="1" applyFill="1" applyBorder="1" applyAlignment="1">
      <alignment horizontal="right" vertical="center" wrapText="1"/>
    </xf>
    <xf numFmtId="0" fontId="38" fillId="8" borderId="8" xfId="0" applyFont="1" applyFill="1" applyBorder="1" applyAlignment="1">
      <alignment horizontal="right" vertical="center" wrapText="1"/>
    </xf>
    <xf numFmtId="167" fontId="38" fillId="8" borderId="8" xfId="5" applyNumberFormat="1" applyFont="1" applyFill="1" applyBorder="1" applyAlignment="1">
      <alignment horizontal="right" vertical="center"/>
    </xf>
    <xf numFmtId="1" fontId="93" fillId="0" borderId="4" xfId="5" applyNumberFormat="1" applyFont="1" applyFill="1" applyBorder="1" applyAlignment="1">
      <alignment horizontal="right" vertical="center"/>
    </xf>
    <xf numFmtId="3" fontId="61" fillId="0" borderId="0" xfId="0" applyNumberFormat="1" applyFont="1" applyFill="1" applyBorder="1" applyAlignment="1">
      <alignment horizontal="right" vertical="center"/>
    </xf>
    <xf numFmtId="165" fontId="94" fillId="0" borderId="0" xfId="0" applyNumberFormat="1" applyFont="1" applyFill="1" applyBorder="1" applyAlignment="1">
      <alignment horizontal="right" vertical="center"/>
    </xf>
    <xf numFmtId="1" fontId="94" fillId="0" borderId="0" xfId="5" applyNumberFormat="1" applyFont="1" applyFill="1" applyBorder="1" applyAlignment="1">
      <alignment horizontal="right" vertical="center"/>
    </xf>
    <xf numFmtId="1" fontId="94" fillId="0" borderId="5" xfId="5" applyNumberFormat="1" applyFont="1" applyFill="1" applyBorder="1" applyAlignment="1">
      <alignment horizontal="right" vertical="center"/>
    </xf>
    <xf numFmtId="0" fontId="24" fillId="0" borderId="3" xfId="0" applyFont="1" applyFill="1" applyBorder="1" applyAlignment="1">
      <alignment horizontal="right" wrapText="1" indent="1"/>
    </xf>
    <xf numFmtId="0" fontId="38" fillId="0" borderId="0" xfId="0" applyFont="1" applyFill="1" applyBorder="1" applyAlignment="1">
      <alignment horizontal="right" vertical="center" indent="1"/>
    </xf>
    <xf numFmtId="0" fontId="71" fillId="0" borderId="0" xfId="0" applyFont="1" applyFill="1" applyBorder="1" applyAlignment="1">
      <alignment horizontal="right" vertical="center" indent="1"/>
    </xf>
    <xf numFmtId="0" fontId="24" fillId="0" borderId="3" xfId="0" applyFont="1" applyFill="1" applyBorder="1" applyAlignment="1">
      <alignment horizontal="right" indent="1"/>
    </xf>
    <xf numFmtId="0" fontId="0" fillId="0" borderId="2" xfId="0" applyBorder="1" applyAlignment="1">
      <alignment vertical="center"/>
    </xf>
    <xf numFmtId="164" fontId="60" fillId="0" borderId="4" xfId="0" applyNumberFormat="1" applyFont="1" applyBorder="1" applyAlignment="1">
      <alignment horizontal="right" vertical="center"/>
    </xf>
    <xf numFmtId="164" fontId="60" fillId="0" borderId="4" xfId="0" applyNumberFormat="1" applyFont="1" applyBorder="1" applyAlignment="1">
      <alignment horizontal="center" vertical="center"/>
    </xf>
    <xf numFmtId="0" fontId="30" fillId="0" borderId="0" xfId="0" applyFont="1" applyBorder="1" applyAlignment="1">
      <alignment horizontal="left" vertical="center" wrapText="1" indent="1"/>
    </xf>
    <xf numFmtId="164" fontId="93" fillId="0" borderId="4" xfId="0" applyNumberFormat="1" applyFont="1" applyFill="1" applyBorder="1" applyAlignment="1">
      <alignment horizontal="right" vertical="center"/>
    </xf>
    <xf numFmtId="3" fontId="61" fillId="0" borderId="0" xfId="0" applyNumberFormat="1" applyFont="1" applyFill="1" applyBorder="1" applyAlignment="1">
      <alignment horizontal="right"/>
    </xf>
    <xf numFmtId="165" fontId="94" fillId="0" borderId="0" xfId="0" applyNumberFormat="1" applyFont="1" applyFill="1" applyBorder="1" applyAlignment="1">
      <alignment horizontal="right"/>
    </xf>
    <xf numFmtId="166" fontId="94" fillId="0" borderId="0" xfId="0" applyNumberFormat="1" applyFont="1" applyFill="1" applyBorder="1" applyAlignment="1">
      <alignment horizontal="right"/>
    </xf>
    <xf numFmtId="165" fontId="94" fillId="0" borderId="5" xfId="0" applyNumberFormat="1" applyFont="1" applyFill="1" applyBorder="1" applyAlignment="1">
      <alignment horizontal="right"/>
    </xf>
    <xf numFmtId="0" fontId="5" fillId="0" borderId="3" xfId="0" applyFont="1" applyFill="1" applyBorder="1" applyAlignment="1">
      <alignment vertical="center"/>
    </xf>
    <xf numFmtId="1" fontId="97" fillId="6" borderId="0" xfId="0" applyNumberFormat="1" applyFont="1" applyFill="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24" fillId="0" borderId="3" xfId="0" applyFont="1" applyFill="1" applyBorder="1" applyAlignment="1">
      <alignment horizontal="left"/>
    </xf>
    <xf numFmtId="0" fontId="98" fillId="0" borderId="5" xfId="0" applyFont="1" applyBorder="1" applyAlignment="1">
      <alignment horizontal="right" vertical="center"/>
    </xf>
    <xf numFmtId="0" fontId="0" fillId="0" borderId="0" xfId="0" applyAlignment="1">
      <alignment vertical="top"/>
    </xf>
    <xf numFmtId="0" fontId="30" fillId="0" borderId="0" xfId="0" applyFont="1" applyAlignment="1">
      <alignment horizontal="left" vertical="center" readingOrder="1"/>
    </xf>
    <xf numFmtId="0" fontId="52" fillId="0" borderId="0" xfId="0" applyFont="1" applyAlignment="1">
      <alignment vertical="center" readingOrder="1"/>
    </xf>
    <xf numFmtId="0" fontId="22" fillId="0" borderId="0" xfId="0" applyFont="1" applyAlignment="1">
      <alignment horizontal="left" vertical="center" readingOrder="1"/>
    </xf>
    <xf numFmtId="0" fontId="36" fillId="0" borderId="0" xfId="0" applyFont="1" applyAlignment="1">
      <alignment vertical="center" readingOrder="1"/>
    </xf>
    <xf numFmtId="0" fontId="78" fillId="3" borderId="0" xfId="0" applyFont="1" applyFill="1" applyBorder="1" applyAlignment="1">
      <alignment horizontal="right" vertical="center"/>
    </xf>
    <xf numFmtId="9" fontId="25" fillId="3" borderId="0" xfId="5" applyFont="1" applyFill="1" applyBorder="1" applyAlignment="1">
      <alignment horizontal="right" vertical="center"/>
    </xf>
    <xf numFmtId="164" fontId="31" fillId="3" borderId="0" xfId="0" applyNumberFormat="1" applyFont="1" applyFill="1" applyBorder="1" applyAlignment="1">
      <alignment horizontal="center" vertical="center"/>
    </xf>
    <xf numFmtId="165" fontId="25" fillId="3" borderId="0"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Alignment="1">
      <alignment horizontal="left" vertical="center"/>
    </xf>
    <xf numFmtId="0" fontId="36" fillId="0" borderId="0" xfId="0" applyFont="1" applyAlignment="1">
      <alignment horizontal="left" vertical="center"/>
    </xf>
    <xf numFmtId="1" fontId="96" fillId="6" borderId="0" xfId="0" applyNumberFormat="1" applyFont="1" applyFill="1" applyBorder="1" applyAlignment="1">
      <alignment horizontal="left" vertical="center" wrapText="1"/>
    </xf>
    <xf numFmtId="0" fontId="92" fillId="9" borderId="0" xfId="0" applyFont="1" applyFill="1" applyBorder="1" applyAlignment="1">
      <alignment horizontal="right" vertical="center" wrapText="1"/>
    </xf>
    <xf numFmtId="0" fontId="88" fillId="5" borderId="0" xfId="0" applyFont="1" applyFill="1" applyBorder="1" applyAlignment="1">
      <alignment horizontal="center" vertical="center"/>
    </xf>
    <xf numFmtId="0" fontId="92" fillId="8" borderId="0" xfId="0" applyFont="1" applyFill="1" applyBorder="1" applyAlignment="1">
      <alignment horizontal="right" vertical="center" wrapText="1"/>
    </xf>
    <xf numFmtId="0" fontId="87" fillId="5" borderId="0" xfId="0" applyFont="1" applyFill="1" applyBorder="1" applyAlignment="1">
      <alignment horizontal="center" vertical="center"/>
    </xf>
    <xf numFmtId="0" fontId="9" fillId="0" borderId="1" xfId="4" applyFont="1" applyFill="1" applyBorder="1" applyAlignment="1">
      <alignment horizontal="center" wrapText="1"/>
    </xf>
    <xf numFmtId="0" fontId="10" fillId="0" borderId="1" xfId="4" applyFont="1" applyFill="1" applyBorder="1" applyAlignment="1">
      <alignment horizontal="center"/>
    </xf>
    <xf numFmtId="0" fontId="11" fillId="0" borderId="2" xfId="4" applyFont="1" applyFill="1" applyBorder="1" applyAlignment="1">
      <alignment horizontal="center" vertical="top"/>
    </xf>
    <xf numFmtId="0" fontId="12" fillId="0" borderId="2" xfId="4" applyFont="1" applyFill="1" applyBorder="1" applyAlignment="1">
      <alignment horizontal="center" vertical="top"/>
    </xf>
    <xf numFmtId="0" fontId="14" fillId="0" borderId="0" xfId="4" applyFont="1" applyFill="1" applyAlignment="1">
      <alignment horizontal="right"/>
    </xf>
    <xf numFmtId="0" fontId="42" fillId="0" borderId="2" xfId="4" applyFont="1" applyFill="1" applyBorder="1" applyAlignment="1">
      <alignment vertical="top" wrapText="1"/>
    </xf>
    <xf numFmtId="0" fontId="23" fillId="0" borderId="0" xfId="4" applyFont="1" applyFill="1" applyAlignment="1">
      <alignment horizontal="left" vertical="top" wrapText="1"/>
    </xf>
    <xf numFmtId="0" fontId="42" fillId="0" borderId="0" xfId="4" applyFont="1" applyFill="1" applyAlignment="1">
      <alignment vertical="top" wrapText="1"/>
    </xf>
    <xf numFmtId="0" fontId="22" fillId="0" borderId="0" xfId="4" applyFont="1" applyFill="1" applyAlignment="1">
      <alignment horizontal="left" vertical="top" wrapText="1"/>
    </xf>
    <xf numFmtId="0" fontId="16" fillId="0" borderId="0" xfId="4" applyFont="1" applyFill="1" applyAlignment="1">
      <alignment horizontal="center" vertical="center"/>
    </xf>
    <xf numFmtId="0" fontId="17" fillId="0" borderId="0" xfId="4" applyFont="1" applyFill="1" applyAlignment="1">
      <alignment horizontal="center" vertical="center"/>
    </xf>
    <xf numFmtId="0" fontId="41" fillId="0" borderId="0" xfId="4" applyFont="1" applyFill="1" applyBorder="1" applyAlignment="1">
      <alignment horizontal="left" vertical="top" wrapText="1"/>
    </xf>
    <xf numFmtId="0" fontId="2" fillId="0" borderId="2" xfId="4" applyFill="1" applyBorder="1" applyAlignment="1">
      <alignment horizontal="center"/>
    </xf>
    <xf numFmtId="0" fontId="16" fillId="2" borderId="0" xfId="4" applyFont="1" applyFill="1" applyAlignment="1">
      <alignment horizontal="center" vertical="center"/>
    </xf>
    <xf numFmtId="0" fontId="17" fillId="2" borderId="0" xfId="4" applyFont="1" applyFill="1" applyAlignment="1">
      <alignment horizontal="center" vertical="center"/>
    </xf>
    <xf numFmtId="0" fontId="29" fillId="2" borderId="0" xfId="4" applyFont="1" applyFill="1" applyAlignment="1">
      <alignment horizontal="center" vertical="center"/>
    </xf>
    <xf numFmtId="0" fontId="24" fillId="0" borderId="3" xfId="0" applyFont="1" applyFill="1" applyBorder="1" applyAlignment="1">
      <alignment horizontal="left" wrapText="1"/>
    </xf>
    <xf numFmtId="0" fontId="24" fillId="0" borderId="3" xfId="0" applyFont="1" applyFill="1" applyBorder="1" applyAlignment="1">
      <alignment horizontal="center" wrapText="1"/>
    </xf>
    <xf numFmtId="0" fontId="8" fillId="0" borderId="0" xfId="0" applyFont="1" applyBorder="1" applyAlignment="1">
      <alignment horizontal="left" vertical="center"/>
    </xf>
    <xf numFmtId="0" fontId="1" fillId="0" borderId="1" xfId="0" applyFont="1" applyFill="1" applyBorder="1" applyAlignment="1">
      <alignment horizontal="left" vertical="center" wrapText="1"/>
    </xf>
    <xf numFmtId="9" fontId="7" fillId="0" borderId="0" xfId="5" quotePrefix="1" applyFont="1" applyFill="1" applyBorder="1" applyAlignment="1">
      <alignment horizontal="right" vertical="center" indent="3"/>
    </xf>
    <xf numFmtId="0" fontId="24" fillId="0" borderId="7" xfId="0" applyFont="1" applyFill="1" applyBorder="1" applyAlignment="1">
      <alignment horizontal="center" wrapText="1"/>
    </xf>
    <xf numFmtId="3" fontId="7" fillId="0" borderId="0" xfId="5" quotePrefix="1" applyNumberFormat="1" applyFont="1" applyFill="1" applyBorder="1" applyAlignment="1">
      <alignment horizontal="right" vertical="center" indent="3"/>
    </xf>
    <xf numFmtId="0" fontId="8" fillId="0" borderId="6" xfId="0" applyFont="1" applyBorder="1" applyAlignment="1">
      <alignment horizontal="center" vertical="center"/>
    </xf>
    <xf numFmtId="0" fontId="7" fillId="0" borderId="0" xfId="0" quotePrefix="1" applyFont="1" applyFill="1" applyBorder="1" applyAlignment="1">
      <alignment horizontal="right" vertical="center" indent="2"/>
    </xf>
    <xf numFmtId="0" fontId="5" fillId="0" borderId="2" xfId="0" applyFont="1" applyFill="1" applyBorder="1" applyAlignment="1">
      <alignment horizontal="left" wrapText="1"/>
    </xf>
    <xf numFmtId="0" fontId="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Border="1" applyAlignment="1">
      <alignment horizontal="center" vertical="center"/>
    </xf>
    <xf numFmtId="0" fontId="51" fillId="0" borderId="3" xfId="0" applyFont="1" applyFill="1" applyBorder="1" applyAlignment="1">
      <alignment horizontal="center" vertical="center"/>
    </xf>
    <xf numFmtId="0" fontId="95" fillId="0" borderId="2" xfId="0" applyFont="1" applyFill="1" applyBorder="1" applyAlignment="1">
      <alignment vertical="top" wrapText="1"/>
    </xf>
    <xf numFmtId="0" fontId="29" fillId="2" borderId="0" xfId="4" applyFont="1" applyFill="1" applyBorder="1" applyAlignment="1">
      <alignment horizontal="center" vertical="center"/>
    </xf>
    <xf numFmtId="0" fontId="53" fillId="0" borderId="1" xfId="0" applyFont="1" applyFill="1" applyBorder="1" applyAlignment="1">
      <alignment horizontal="left" vertical="center" wrapText="1"/>
    </xf>
    <xf numFmtId="0" fontId="37" fillId="0" borderId="4" xfId="0" applyFont="1" applyBorder="1" applyAlignment="1">
      <alignment vertical="top" wrapText="1"/>
    </xf>
    <xf numFmtId="0" fontId="37" fillId="0" borderId="0" xfId="0" applyFont="1" applyBorder="1" applyAlignment="1">
      <alignment vertical="top" wrapText="1"/>
    </xf>
    <xf numFmtId="0" fontId="30" fillId="0" borderId="0" xfId="0" applyFont="1" applyBorder="1" applyAlignment="1">
      <alignment horizontal="left" wrapText="1" readingOrder="1"/>
    </xf>
    <xf numFmtId="0" fontId="30" fillId="0" borderId="0" xfId="0" applyFont="1" applyBorder="1" applyAlignment="1">
      <alignment horizontal="left" vertical="top" wrapText="1" readingOrder="1"/>
    </xf>
    <xf numFmtId="0" fontId="21" fillId="3" borderId="0" xfId="0" applyFont="1" applyFill="1" applyBorder="1" applyAlignment="1">
      <alignment horizontal="left" vertical="top" wrapText="1" indent="1" readingOrder="1"/>
    </xf>
    <xf numFmtId="0" fontId="37" fillId="0" borderId="0" xfId="0" applyFont="1" applyBorder="1" applyAlignment="1">
      <alignment vertical="top"/>
    </xf>
    <xf numFmtId="0" fontId="30" fillId="0" borderId="4" xfId="0" applyFont="1" applyBorder="1" applyAlignment="1">
      <alignment horizontal="left" vertical="top" wrapText="1" indent="1"/>
    </xf>
    <xf numFmtId="0" fontId="30" fillId="0" borderId="0" xfId="0" applyFont="1" applyBorder="1" applyAlignment="1">
      <alignment horizontal="left" vertical="top" wrapText="1" indent="1"/>
    </xf>
    <xf numFmtId="0" fontId="30" fillId="0" borderId="5" xfId="0" applyFont="1" applyBorder="1" applyAlignment="1">
      <alignment horizontal="left" vertical="top" wrapText="1" indent="1"/>
    </xf>
    <xf numFmtId="0" fontId="30" fillId="0" borderId="3" xfId="0" applyFont="1" applyBorder="1" applyAlignment="1">
      <alignment horizontal="left" vertical="top" wrapText="1" indent="1"/>
    </xf>
    <xf numFmtId="0" fontId="29" fillId="0" borderId="2" xfId="4" applyFont="1" applyFill="1" applyBorder="1" applyAlignment="1">
      <alignment horizontal="center" vertical="center"/>
    </xf>
    <xf numFmtId="0" fontId="51" fillId="0" borderId="1" xfId="4" applyFont="1" applyFill="1" applyBorder="1" applyAlignment="1">
      <alignment horizontal="center" vertical="center"/>
    </xf>
    <xf numFmtId="0" fontId="37" fillId="0" borderId="2" xfId="0" applyFont="1" applyBorder="1" applyAlignment="1">
      <alignment vertical="top" wrapText="1"/>
    </xf>
    <xf numFmtId="0" fontId="37" fillId="0" borderId="2" xfId="0" applyFont="1" applyBorder="1" applyAlignment="1">
      <alignment vertical="top"/>
    </xf>
    <xf numFmtId="0" fontId="30" fillId="0" borderId="0" xfId="0" applyFont="1" applyBorder="1" applyAlignment="1">
      <alignment horizontal="left" vertical="center" wrapText="1"/>
    </xf>
    <xf numFmtId="0" fontId="40" fillId="0" borderId="0" xfId="0" applyFont="1" applyBorder="1" applyAlignment="1">
      <alignment horizontal="left" vertical="top" wrapText="1" indent="1"/>
    </xf>
    <xf numFmtId="0" fontId="40" fillId="0" borderId="5" xfId="0" applyFont="1" applyBorder="1" applyAlignment="1">
      <alignment horizontal="left" vertical="top" wrapText="1" indent="1"/>
    </xf>
    <xf numFmtId="0" fontId="76" fillId="0" borderId="2" xfId="0" applyFont="1" applyBorder="1" applyAlignment="1">
      <alignment horizontal="right"/>
    </xf>
    <xf numFmtId="0" fontId="30" fillId="0" borderId="4" xfId="0" applyFont="1" applyBorder="1" applyAlignment="1">
      <alignment horizontal="left" vertical="top" wrapText="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Fill="1" applyBorder="1" applyAlignment="1">
      <alignment horizontal="left" vertical="top" wrapText="1"/>
    </xf>
    <xf numFmtId="0" fontId="30" fillId="0" borderId="5" xfId="0" applyFont="1" applyFill="1" applyBorder="1" applyAlignment="1">
      <alignment horizontal="left" vertical="top" wrapText="1"/>
    </xf>
  </cellXfs>
  <cellStyles count="8">
    <cellStyle name="Comma 2" xfId="6"/>
    <cellStyle name="Normal" xfId="0" builtinId="0"/>
    <cellStyle name="Normal 2" xfId="1"/>
    <cellStyle name="Normal 2 2" xfId="4"/>
    <cellStyle name="Normal 3" xfId="2"/>
    <cellStyle name="Normal 3 2" xfId="3"/>
    <cellStyle name="Normal 4" xfId="7"/>
    <cellStyle name="Percent" xfId="5" builtinId="5"/>
  </cellStyles>
  <dxfs count="4">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
      <border>
        <top style="hair">
          <color auto="1"/>
        </top>
        <bottom style="thin">
          <color theme="4"/>
        </bottom>
        <vertical/>
        <horizontal/>
      </border>
    </dxf>
  </dxfs>
  <tableStyles count="0" defaultTableStyle="TableStyleMedium9" defaultPivotStyle="PivotStyleLight16"/>
  <colors>
    <mruColors>
      <color rgb="FFE3F3D1"/>
      <color rgb="FFEDEDED"/>
      <color rgb="FFCCCCFF"/>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1"/>
                <c:pt idx="0">
                  <c:v>Reflective &amp; Integrative Learning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SOURCE!$E$14:$I$14</c:f>
                <c:numCache>
                  <c:formatCode>General</c:formatCode>
                  <c:ptCount val="5"/>
                  <c:pt idx="0">
                    <c:v>#N/A</c:v>
                  </c:pt>
                  <c:pt idx="1">
                    <c:v>#N/A</c:v>
                  </c:pt>
                  <c:pt idx="2">
                    <c:v>#N/A</c:v>
                  </c:pt>
                  <c:pt idx="3">
                    <c:v>3.2090657720545743</c:v>
                  </c:pt>
                  <c:pt idx="4">
                    <c:v>4.4472488785780806</c:v>
                  </c:pt>
                </c:numCache>
              </c:numRef>
            </c:plus>
            <c:minus>
              <c:numRef>
                <c:f>SOURCE!$E$15:$I$15</c:f>
                <c:numCache>
                  <c:formatCode>General</c:formatCode>
                  <c:ptCount val="5"/>
                  <c:pt idx="0">
                    <c:v>#N/A</c:v>
                  </c:pt>
                  <c:pt idx="1">
                    <c:v>#N/A</c:v>
                  </c:pt>
                  <c:pt idx="2">
                    <c:v>#N/A</c:v>
                  </c:pt>
                  <c:pt idx="3">
                    <c:v>3.2090657720545743</c:v>
                  </c:pt>
                  <c:pt idx="4">
                    <c:v>4.4472488785780806</c:v>
                  </c:pt>
                </c:numCache>
              </c:numRef>
            </c:minus>
            <c:spPr>
              <a:noFill/>
              <a:ln w="9525" cap="flat" cmpd="sng" algn="ctr">
                <a:solidFill>
                  <a:schemeClr val="bg1">
                    <a:lumMod val="65000"/>
                  </a:schemeClr>
                </a:solidFill>
                <a:round/>
              </a:ln>
              <a:effectLst/>
            </c:spPr>
          </c:errBars>
          <c:cat>
            <c:strRef>
              <c:f>SOURCE!$E$3:$I$3</c:f>
              <c:strCache>
                <c:ptCount val="5"/>
                <c:pt idx="0">
                  <c:v>2013</c:v>
                </c:pt>
                <c:pt idx="1">
                  <c:v>2014</c:v>
                </c:pt>
                <c:pt idx="2">
                  <c:v>2015</c:v>
                </c:pt>
                <c:pt idx="3">
                  <c:v>2016</c:v>
                </c:pt>
                <c:pt idx="4">
                  <c:v>2017</c:v>
                </c:pt>
              </c:strCache>
            </c:strRef>
          </c:cat>
          <c:val>
            <c:numRef>
              <c:f>SOURCE!$E$10:$I$10</c:f>
              <c:numCache>
                <c:formatCode>.0</c:formatCode>
                <c:ptCount val="5"/>
                <c:pt idx="0">
                  <c:v>#N/A</c:v>
                </c:pt>
                <c:pt idx="1">
                  <c:v>#N/A</c:v>
                </c:pt>
                <c:pt idx="2">
                  <c:v>#N/A</c:v>
                </c:pt>
                <c:pt idx="3">
                  <c:v>37.349131870498333</c:v>
                </c:pt>
                <c:pt idx="4">
                  <c:v>37.559874178579207</c:v>
                </c:pt>
              </c:numCache>
            </c:numRef>
          </c:val>
          <c:smooth val="0"/>
          <c:extLst xmlns:c16r2="http://schemas.microsoft.com/office/drawing/2015/06/char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72102400"/>
        <c:axId val="93257024"/>
      </c:lineChart>
      <c:catAx>
        <c:axId val="7210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3257024"/>
        <c:crosses val="autoZero"/>
        <c:auto val="1"/>
        <c:lblAlgn val="ctr"/>
        <c:lblOffset val="100"/>
        <c:noMultiLvlLbl val="0"/>
      </c:catAx>
      <c:valAx>
        <c:axId val="9325702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0240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SOURCE!$E$20:$I$20</c:f>
                <c:numCache>
                  <c:formatCode>General</c:formatCode>
                  <c:ptCount val="5"/>
                  <c:pt idx="0">
                    <c:v>#N/A</c:v>
                  </c:pt>
                  <c:pt idx="1">
                    <c:v>#N/A</c:v>
                  </c:pt>
                  <c:pt idx="2">
                    <c:v>#N/A</c:v>
                  </c:pt>
                  <c:pt idx="3">
                    <c:v>3.7731786203516351</c:v>
                  </c:pt>
                  <c:pt idx="4">
                    <c:v>4.58405636660114</c:v>
                  </c:pt>
                </c:numCache>
              </c:numRef>
            </c:plus>
            <c:minus>
              <c:numRef>
                <c:f>SOURCE!$E$21:$I$21</c:f>
                <c:numCache>
                  <c:formatCode>General</c:formatCode>
                  <c:ptCount val="5"/>
                  <c:pt idx="0">
                    <c:v>#N/A</c:v>
                  </c:pt>
                  <c:pt idx="1">
                    <c:v>#N/A</c:v>
                  </c:pt>
                  <c:pt idx="2">
                    <c:v>#N/A</c:v>
                  </c:pt>
                  <c:pt idx="3">
                    <c:v>3.7731786203516351</c:v>
                  </c:pt>
                  <c:pt idx="4">
                    <c:v>4.58405636660114</c:v>
                  </c:pt>
                </c:numCache>
              </c:numRef>
            </c:minus>
            <c:spPr>
              <a:noFill/>
              <a:ln w="9525" cap="flat" cmpd="sng" algn="ctr">
                <a:solidFill>
                  <a:schemeClr val="bg1">
                    <a:lumMod val="65000"/>
                  </a:schemeClr>
                </a:solidFill>
                <a:round/>
              </a:ln>
              <a:effectLst/>
            </c:spPr>
          </c:errBars>
          <c:cat>
            <c:strRef>
              <c:f>SOURCE!$E$3:$I$3</c:f>
              <c:strCache>
                <c:ptCount val="5"/>
                <c:pt idx="0">
                  <c:v>2013</c:v>
                </c:pt>
                <c:pt idx="1">
                  <c:v>2014</c:v>
                </c:pt>
                <c:pt idx="2">
                  <c:v>2015</c:v>
                </c:pt>
                <c:pt idx="3">
                  <c:v>2016</c:v>
                </c:pt>
                <c:pt idx="4">
                  <c:v>2017</c:v>
                </c:pt>
              </c:strCache>
            </c:strRef>
          </c:cat>
          <c:val>
            <c:numRef>
              <c:f>SOURCE!$E$16:$I$16</c:f>
              <c:numCache>
                <c:formatCode>.0</c:formatCode>
                <c:ptCount val="5"/>
                <c:pt idx="0">
                  <c:v>#N/A</c:v>
                </c:pt>
                <c:pt idx="1">
                  <c:v>#N/A</c:v>
                </c:pt>
                <c:pt idx="2">
                  <c:v>#N/A</c:v>
                </c:pt>
                <c:pt idx="3">
                  <c:v>39.342862986363322</c:v>
                </c:pt>
                <c:pt idx="4">
                  <c:v>38.698943515514529</c:v>
                </c:pt>
              </c:numCache>
            </c:numRef>
          </c:val>
          <c:smooth val="0"/>
          <c:extLst xmlns:c16r2="http://schemas.microsoft.com/office/drawing/2015/06/char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72103424"/>
        <c:axId val="138258112"/>
      </c:lineChart>
      <c:catAx>
        <c:axId val="7210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8258112"/>
        <c:crosses val="autoZero"/>
        <c:auto val="1"/>
        <c:lblAlgn val="ctr"/>
        <c:lblOffset val="100"/>
        <c:noMultiLvlLbl val="0"/>
      </c:catAx>
      <c:valAx>
        <c:axId val="13825811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0342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SOURCE!$E$26:$I$26</c:f>
                <c:numCache>
                  <c:formatCode>General</c:formatCode>
                  <c:ptCount val="5"/>
                  <c:pt idx="0">
                    <c:v>#N/A</c:v>
                  </c:pt>
                  <c:pt idx="1">
                    <c:v>#N/A</c:v>
                  </c:pt>
                  <c:pt idx="2">
                    <c:v>#N/A</c:v>
                  </c:pt>
                  <c:pt idx="3">
                    <c:v>4.8213095792041498</c:v>
                  </c:pt>
                  <c:pt idx="4">
                    <c:v>4.9630022348973499</c:v>
                  </c:pt>
                </c:numCache>
              </c:numRef>
            </c:plus>
            <c:minus>
              <c:numRef>
                <c:f>SOURCE!$E$27:$I$27</c:f>
                <c:numCache>
                  <c:formatCode>General</c:formatCode>
                  <c:ptCount val="5"/>
                  <c:pt idx="0">
                    <c:v>#N/A</c:v>
                  </c:pt>
                  <c:pt idx="1">
                    <c:v>#N/A</c:v>
                  </c:pt>
                  <c:pt idx="2">
                    <c:v>#N/A</c:v>
                  </c:pt>
                  <c:pt idx="3">
                    <c:v>4.8213095792041498</c:v>
                  </c:pt>
                  <c:pt idx="4">
                    <c:v>4.9630022348973499</c:v>
                  </c:pt>
                </c:numCache>
              </c:numRef>
            </c:minus>
            <c:spPr>
              <a:noFill/>
              <a:ln w="9525" cap="flat" cmpd="sng" algn="ctr">
                <a:solidFill>
                  <a:schemeClr val="bg1">
                    <a:lumMod val="65000"/>
                  </a:schemeClr>
                </a:solidFill>
                <a:round/>
              </a:ln>
              <a:effectLst/>
            </c:spPr>
          </c:errBars>
          <c:cat>
            <c:strRef>
              <c:f>SOURCE!$E$3:$I$3</c:f>
              <c:strCache>
                <c:ptCount val="5"/>
                <c:pt idx="0">
                  <c:v>2013</c:v>
                </c:pt>
                <c:pt idx="1">
                  <c:v>2014</c:v>
                </c:pt>
                <c:pt idx="2">
                  <c:v>2015</c:v>
                </c:pt>
                <c:pt idx="3">
                  <c:v>2016</c:v>
                </c:pt>
                <c:pt idx="4">
                  <c:v>2017</c:v>
                </c:pt>
              </c:strCache>
            </c:strRef>
          </c:cat>
          <c:val>
            <c:numRef>
              <c:f>SOURCE!$E$22:$I$22</c:f>
              <c:numCache>
                <c:formatCode>.0</c:formatCode>
                <c:ptCount val="5"/>
                <c:pt idx="0">
                  <c:v>#N/A</c:v>
                </c:pt>
                <c:pt idx="1">
                  <c:v>#N/A</c:v>
                </c:pt>
                <c:pt idx="2">
                  <c:v>#N/A</c:v>
                </c:pt>
                <c:pt idx="3">
                  <c:v>31.596482728601799</c:v>
                </c:pt>
                <c:pt idx="4">
                  <c:v>31.483177094687889</c:v>
                </c:pt>
              </c:numCache>
            </c:numRef>
          </c:val>
          <c:smooth val="0"/>
          <c:extLst xmlns:c16r2="http://schemas.microsoft.com/office/drawing/2015/06/char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72103936"/>
        <c:axId val="138260416"/>
      </c:lineChart>
      <c:catAx>
        <c:axId val="7210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8260416"/>
        <c:crosses val="autoZero"/>
        <c:auto val="1"/>
        <c:lblAlgn val="ctr"/>
        <c:lblOffset val="100"/>
        <c:noMultiLvlLbl val="0"/>
      </c:catAx>
      <c:valAx>
        <c:axId val="13826041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0393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dLbl>
              <c:idx val="1"/>
              <c:layout>
                <c:manualLayout>
                  <c:x val="-0.13814573258204299"/>
                  <c:y val="-8.563987171992268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DF5-48CB-968F-B2276E40C9BE}"/>
                </c:ext>
              </c:extLst>
            </c:dLbl>
            <c:dLbl>
              <c:idx val="2"/>
              <c:layout>
                <c:manualLayout>
                  <c:x val="-6.3554653415561282E-2"/>
                  <c:y val="-6.939379092701160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DF5-48CB-968F-B2276E40C9BE}"/>
                </c:ext>
              </c:extLst>
            </c:dLbl>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SOURCE!$E$33:$I$33</c:f>
                <c:numCache>
                  <c:formatCode>General</c:formatCode>
                  <c:ptCount val="5"/>
                  <c:pt idx="0">
                    <c:v>#N/A</c:v>
                  </c:pt>
                  <c:pt idx="1">
                    <c:v>#N/A</c:v>
                  </c:pt>
                  <c:pt idx="2">
                    <c:v>#N/A</c:v>
                  </c:pt>
                  <c:pt idx="3">
                    <c:v>2.1289824383735727</c:v>
                  </c:pt>
                  <c:pt idx="4">
                    <c:v>2.8215630222985308</c:v>
                  </c:pt>
                </c:numCache>
              </c:numRef>
            </c:plus>
            <c:minus>
              <c:numRef>
                <c:f>SOURCE!$E$34:$I$34</c:f>
                <c:numCache>
                  <c:formatCode>General</c:formatCode>
                  <c:ptCount val="5"/>
                  <c:pt idx="0">
                    <c:v>#N/A</c:v>
                  </c:pt>
                  <c:pt idx="1">
                    <c:v>#N/A</c:v>
                  </c:pt>
                  <c:pt idx="2">
                    <c:v>#N/A</c:v>
                  </c:pt>
                  <c:pt idx="3">
                    <c:v>2.1289824383735727</c:v>
                  </c:pt>
                  <c:pt idx="4">
                    <c:v>2.8215630222985308</c:v>
                  </c:pt>
                </c:numCache>
              </c:numRef>
            </c:minus>
            <c:spPr>
              <a:noFill/>
              <a:ln w="9525" cap="flat" cmpd="sng" algn="ctr">
                <a:solidFill>
                  <a:schemeClr val="bg1">
                    <a:lumMod val="65000"/>
                  </a:schemeClr>
                </a:solidFill>
                <a:round/>
              </a:ln>
              <a:effectLst/>
            </c:spPr>
          </c:errBars>
          <c:cat>
            <c:strRef>
              <c:f>SOURCE!$E$3:$I$3</c:f>
              <c:strCache>
                <c:ptCount val="5"/>
                <c:pt idx="0">
                  <c:v>2013</c:v>
                </c:pt>
                <c:pt idx="1">
                  <c:v>2014</c:v>
                </c:pt>
                <c:pt idx="2">
                  <c:v>2015</c:v>
                </c:pt>
                <c:pt idx="3">
                  <c:v>2016</c:v>
                </c:pt>
                <c:pt idx="4">
                  <c:v>2017</c:v>
                </c:pt>
              </c:strCache>
            </c:strRef>
          </c:cat>
          <c:val>
            <c:numRef>
              <c:f>SOURCE!$E$29:$I$29</c:f>
              <c:numCache>
                <c:formatCode>.0</c:formatCode>
                <c:ptCount val="5"/>
                <c:pt idx="0">
                  <c:v>#N/A</c:v>
                </c:pt>
                <c:pt idx="1">
                  <c:v>#N/A</c:v>
                </c:pt>
                <c:pt idx="2">
                  <c:v>#N/A</c:v>
                </c:pt>
                <c:pt idx="3">
                  <c:v>12.621000317632459</c:v>
                </c:pt>
                <c:pt idx="4">
                  <c:v>13.850746268656721</c:v>
                </c:pt>
              </c:numCache>
            </c:numRef>
          </c:val>
          <c:smooth val="0"/>
          <c:extLst xmlns:c16r2="http://schemas.microsoft.com/office/drawing/2015/06/char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72104448"/>
        <c:axId val="138262720"/>
      </c:lineChart>
      <c:catAx>
        <c:axId val="7210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8262720"/>
        <c:crosses val="autoZero"/>
        <c:auto val="1"/>
        <c:lblAlgn val="ctr"/>
        <c:lblOffset val="100"/>
        <c:noMultiLvlLbl val="0"/>
      </c:catAx>
      <c:valAx>
        <c:axId val="138262720"/>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04448"/>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1"/>
                <c:pt idx="0">
                  <c:v>Course Reading 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SOURCE!$E$39</c:f>
                <c:numCache>
                  <c:formatCode>General</c:formatCode>
                  <c:ptCount val="1"/>
                  <c:pt idx="0">
                    <c:v>#N/A</c:v>
                  </c:pt>
                </c:numCache>
              </c:numRef>
            </c:plus>
            <c:minus>
              <c:numRef>
                <c:f>SOURCE!$E$40</c:f>
                <c:numCache>
                  <c:formatCode>General</c:formatCode>
                  <c:ptCount val="1"/>
                  <c:pt idx="0">
                    <c:v>#N/A</c:v>
                  </c:pt>
                </c:numCache>
              </c:numRef>
            </c:minus>
            <c:spPr>
              <a:noFill/>
              <a:ln w="9525" cap="flat" cmpd="sng" algn="ctr">
                <a:solidFill>
                  <a:schemeClr val="bg1">
                    <a:lumMod val="65000"/>
                  </a:schemeClr>
                </a:solidFill>
                <a:round/>
              </a:ln>
              <a:effectLst/>
            </c:spPr>
          </c:errBars>
          <c:cat>
            <c:strRef>
              <c:f>SOURCE!$E$3:$I$3</c:f>
              <c:strCache>
                <c:ptCount val="5"/>
                <c:pt idx="0">
                  <c:v>2013</c:v>
                </c:pt>
                <c:pt idx="1">
                  <c:v>2014</c:v>
                </c:pt>
                <c:pt idx="2">
                  <c:v>2015</c:v>
                </c:pt>
                <c:pt idx="3">
                  <c:v>2016</c:v>
                </c:pt>
                <c:pt idx="4">
                  <c:v>2017</c:v>
                </c:pt>
              </c:strCache>
            </c:strRef>
          </c:cat>
          <c:val>
            <c:numRef>
              <c:f>SOURCE!$E$35</c:f>
              <c:numCache>
                <c:formatCode>.0</c:formatCode>
                <c:ptCount val="1"/>
                <c:pt idx="0">
                  <c:v>#N/A</c:v>
                </c:pt>
              </c:numCache>
            </c:numRef>
          </c:val>
          <c:smooth val="0"/>
          <c:extLst xmlns:c16r2="http://schemas.microsoft.com/office/drawing/2015/06/char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SOURCE!$E$45:$I$45</c:f>
                <c:numCache>
                  <c:formatCode>General</c:formatCode>
                  <c:ptCount val="5"/>
                  <c:pt idx="0">
                    <c:v>#N/A</c:v>
                  </c:pt>
                  <c:pt idx="1">
                    <c:v>#N/A</c:v>
                  </c:pt>
                  <c:pt idx="2">
                    <c:v>#N/A</c:v>
                  </c:pt>
                  <c:pt idx="3">
                    <c:v>1.363261280626219</c:v>
                  </c:pt>
                  <c:pt idx="4">
                    <c:v>1.245839804521405</c:v>
                  </c:pt>
                </c:numCache>
              </c:numRef>
            </c:plus>
            <c:minus>
              <c:numRef>
                <c:f>SOURCE!$E$46:$I$46</c:f>
                <c:numCache>
                  <c:formatCode>General</c:formatCode>
                  <c:ptCount val="5"/>
                  <c:pt idx="0">
                    <c:v>#N/A</c:v>
                  </c:pt>
                  <c:pt idx="1">
                    <c:v>#N/A</c:v>
                  </c:pt>
                  <c:pt idx="2">
                    <c:v>#N/A</c:v>
                  </c:pt>
                  <c:pt idx="3">
                    <c:v>1.363261280626219</c:v>
                  </c:pt>
                  <c:pt idx="4">
                    <c:v>1.245839804521405</c:v>
                  </c:pt>
                </c:numCache>
              </c:numRef>
            </c:minus>
            <c:spPr>
              <a:ln>
                <a:solidFill>
                  <a:schemeClr val="bg1">
                    <a:lumMod val="65000"/>
                  </a:schemeClr>
                </a:solidFill>
              </a:ln>
            </c:spPr>
          </c:errBars>
          <c:cat>
            <c:strRef>
              <c:f>SOURCE!$E$3:$I$3</c:f>
              <c:strCache>
                <c:ptCount val="5"/>
                <c:pt idx="0">
                  <c:v>2013</c:v>
                </c:pt>
                <c:pt idx="1">
                  <c:v>2014</c:v>
                </c:pt>
                <c:pt idx="2">
                  <c:v>2015</c:v>
                </c:pt>
                <c:pt idx="3">
                  <c:v>2016</c:v>
                </c:pt>
                <c:pt idx="4">
                  <c:v>2017</c:v>
                </c:pt>
              </c:strCache>
            </c:strRef>
          </c:cat>
          <c:val>
            <c:numRef>
              <c:f>SOURCE!$E$41:$I$41</c:f>
              <c:numCache>
                <c:formatCode>.0</c:formatCode>
                <c:ptCount val="5"/>
                <c:pt idx="0">
                  <c:v>#N/A</c:v>
                </c:pt>
                <c:pt idx="1">
                  <c:v>#N/A</c:v>
                </c:pt>
                <c:pt idx="2">
                  <c:v>#N/A</c:v>
                </c:pt>
                <c:pt idx="3">
                  <c:v>5.7831802387697691</c:v>
                </c:pt>
                <c:pt idx="4">
                  <c:v>5.9232089552238829</c:v>
                </c:pt>
              </c:numCache>
            </c:numRef>
          </c:val>
          <c:smooth val="0"/>
          <c:extLst xmlns:c16r2="http://schemas.microsoft.com/office/drawing/2015/06/char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72114688"/>
        <c:axId val="138372800"/>
      </c:lineChart>
      <c:catAx>
        <c:axId val="7211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8372800"/>
        <c:crosses val="autoZero"/>
        <c:auto val="1"/>
        <c:lblAlgn val="ctr"/>
        <c:lblOffset val="100"/>
        <c:noMultiLvlLbl val="0"/>
      </c:catAx>
      <c:valAx>
        <c:axId val="138372800"/>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14688"/>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SOURCE!$E$53:$I$53</c:f>
                <c:numCache>
                  <c:formatCode>General</c:formatCode>
                  <c:ptCount val="5"/>
                  <c:pt idx="0">
                    <c:v>#N/A</c:v>
                  </c:pt>
                  <c:pt idx="1">
                    <c:v>#N/A</c:v>
                  </c:pt>
                  <c:pt idx="2">
                    <c:v>#N/A</c:v>
                  </c:pt>
                  <c:pt idx="3">
                    <c:v>11.390131898814253</c:v>
                  </c:pt>
                  <c:pt idx="4">
                    <c:v>13.979160057845442</c:v>
                  </c:pt>
                </c:numCache>
              </c:numRef>
            </c:plus>
            <c:minus>
              <c:numRef>
                <c:f>SOURCE!$E$54:$I$54</c:f>
                <c:numCache>
                  <c:formatCode>General</c:formatCode>
                  <c:ptCount val="5"/>
                  <c:pt idx="0">
                    <c:v>#N/A</c:v>
                  </c:pt>
                  <c:pt idx="1">
                    <c:v>#N/A</c:v>
                  </c:pt>
                  <c:pt idx="2">
                    <c:v>#N/A</c:v>
                  </c:pt>
                  <c:pt idx="3">
                    <c:v>11.390131898814253</c:v>
                  </c:pt>
                  <c:pt idx="4">
                    <c:v>13.979160057845442</c:v>
                  </c:pt>
                </c:numCache>
              </c:numRef>
            </c:minus>
            <c:spPr>
              <a:noFill/>
              <a:ln w="9525" cap="flat" cmpd="sng" algn="ctr">
                <a:solidFill>
                  <a:schemeClr val="bg1">
                    <a:lumMod val="65000"/>
                  </a:schemeClr>
                </a:solidFill>
                <a:round/>
              </a:ln>
              <a:effectLst/>
            </c:spPr>
          </c:errBars>
          <c:cat>
            <c:strRef>
              <c:f>SOURCE!$E$3:$I$3</c:f>
              <c:strCache>
                <c:ptCount val="5"/>
                <c:pt idx="0">
                  <c:v>2013</c:v>
                </c:pt>
                <c:pt idx="1">
                  <c:v>2014</c:v>
                </c:pt>
                <c:pt idx="2">
                  <c:v>2015</c:v>
                </c:pt>
                <c:pt idx="3">
                  <c:v>2016</c:v>
                </c:pt>
                <c:pt idx="4">
                  <c:v>2017</c:v>
                </c:pt>
              </c:strCache>
            </c:strRef>
          </c:cat>
          <c:val>
            <c:numRef>
              <c:f>SOURCE!$E$49:$I$49</c:f>
              <c:numCache>
                <c:formatCode>.0</c:formatCode>
                <c:ptCount val="5"/>
                <c:pt idx="0">
                  <c:v>#N/A</c:v>
                </c:pt>
                <c:pt idx="1">
                  <c:v>#N/A</c:v>
                </c:pt>
                <c:pt idx="2">
                  <c:v>#N/A</c:v>
                </c:pt>
                <c:pt idx="3">
                  <c:v>40.500260678413447</c:v>
                </c:pt>
                <c:pt idx="4">
                  <c:v>45.235236700829681</c:v>
                </c:pt>
              </c:numCache>
            </c:numRef>
          </c:val>
          <c:smooth val="0"/>
          <c:extLst xmlns:c16r2="http://schemas.microsoft.com/office/drawing/2015/06/char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72117760"/>
        <c:axId val="138375104"/>
      </c:lineChart>
      <c:catAx>
        <c:axId val="7211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8375104"/>
        <c:crosses val="autoZero"/>
        <c:auto val="1"/>
        <c:lblAlgn val="ctr"/>
        <c:lblOffset val="100"/>
        <c:noMultiLvlLbl val="0"/>
      </c:catAx>
      <c:valAx>
        <c:axId val="138375104"/>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1776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SOURCE!$E$59:$I$59</c:f>
                <c:numCache>
                  <c:formatCode>General</c:formatCode>
                  <c:ptCount val="5"/>
                  <c:pt idx="0">
                    <c:v>#N/A</c:v>
                  </c:pt>
                  <c:pt idx="1">
                    <c:v>#N/A</c:v>
                  </c:pt>
                  <c:pt idx="2">
                    <c:v>#N/A</c:v>
                  </c:pt>
                  <c:pt idx="3">
                    <c:v>0.29520549949831631</c:v>
                  </c:pt>
                  <c:pt idx="4">
                    <c:v>0.50948100790021766</c:v>
                  </c:pt>
                </c:numCache>
              </c:numRef>
            </c:plus>
            <c:minus>
              <c:numRef>
                <c:f>SOURCE!$E$60:$I$60</c:f>
                <c:numCache>
                  <c:formatCode>General</c:formatCode>
                  <c:ptCount val="5"/>
                  <c:pt idx="0">
                    <c:v>#N/A</c:v>
                  </c:pt>
                  <c:pt idx="1">
                    <c:v>#N/A</c:v>
                  </c:pt>
                  <c:pt idx="2">
                    <c:v>#N/A</c:v>
                  </c:pt>
                  <c:pt idx="3">
                    <c:v>0.29520549949831631</c:v>
                  </c:pt>
                  <c:pt idx="4">
                    <c:v>0.50948100790021766</c:v>
                  </c:pt>
                </c:numCache>
              </c:numRef>
            </c:minus>
            <c:spPr>
              <a:noFill/>
              <a:ln w="9525" cap="flat" cmpd="sng" algn="ctr">
                <a:solidFill>
                  <a:schemeClr val="bg1">
                    <a:lumMod val="65000"/>
                  </a:schemeClr>
                </a:solidFill>
                <a:round/>
              </a:ln>
              <a:effectLst/>
            </c:spPr>
          </c:errBars>
          <c:cat>
            <c:strRef>
              <c:f>SOURCE!$E$3:$I$3</c:f>
              <c:strCache>
                <c:ptCount val="5"/>
                <c:pt idx="0">
                  <c:v>2013</c:v>
                </c:pt>
                <c:pt idx="1">
                  <c:v>2014</c:v>
                </c:pt>
                <c:pt idx="2">
                  <c:v>2015</c:v>
                </c:pt>
                <c:pt idx="3">
                  <c:v>2016</c:v>
                </c:pt>
                <c:pt idx="4">
                  <c:v>2017</c:v>
                </c:pt>
              </c:strCache>
            </c:strRef>
          </c:cat>
          <c:val>
            <c:numRef>
              <c:f>SOURCE!$E$55:$I$55</c:f>
              <c:numCache>
                <c:formatCode>.0</c:formatCode>
                <c:ptCount val="5"/>
                <c:pt idx="0">
                  <c:v>#N/A</c:v>
                </c:pt>
                <c:pt idx="1">
                  <c:v>#N/A</c:v>
                </c:pt>
                <c:pt idx="2">
                  <c:v>#N/A</c:v>
                </c:pt>
                <c:pt idx="3">
                  <c:v>5.2423728106621867</c:v>
                </c:pt>
                <c:pt idx="4">
                  <c:v>5.0968765251342134</c:v>
                </c:pt>
              </c:numCache>
            </c:numRef>
          </c:val>
          <c:smooth val="0"/>
          <c:extLst xmlns:c16r2="http://schemas.microsoft.com/office/drawing/2015/06/char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72130560"/>
        <c:axId val="150454848"/>
      </c:lineChart>
      <c:catAx>
        <c:axId val="7213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0454848"/>
        <c:crosses val="autoZero"/>
        <c:auto val="1"/>
        <c:lblAlgn val="ctr"/>
        <c:lblOffset val="100"/>
        <c:noMultiLvlLbl val="0"/>
      </c:catAx>
      <c:valAx>
        <c:axId val="150454848"/>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30560"/>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SOURCE!$E$65:$I$65</c:f>
                <c:numCache>
                  <c:formatCode>General</c:formatCode>
                  <c:ptCount val="5"/>
                  <c:pt idx="0">
                    <c:v>#N/A</c:v>
                  </c:pt>
                  <c:pt idx="1">
                    <c:v>#N/A</c:v>
                  </c:pt>
                  <c:pt idx="2">
                    <c:v>#N/A</c:v>
                  </c:pt>
                  <c:pt idx="3">
                    <c:v>0.22003297829454221</c:v>
                  </c:pt>
                  <c:pt idx="4">
                    <c:v>0.31211945730149437</c:v>
                  </c:pt>
                </c:numCache>
              </c:numRef>
            </c:plus>
            <c:minus>
              <c:numRef>
                <c:f>SOURCE!$E$66:$I$66</c:f>
                <c:numCache>
                  <c:formatCode>General</c:formatCode>
                  <c:ptCount val="5"/>
                  <c:pt idx="0">
                    <c:v>#N/A</c:v>
                  </c:pt>
                  <c:pt idx="1">
                    <c:v>#N/A</c:v>
                  </c:pt>
                  <c:pt idx="2">
                    <c:v>#N/A</c:v>
                  </c:pt>
                  <c:pt idx="3">
                    <c:v>0.22003297829454221</c:v>
                  </c:pt>
                  <c:pt idx="4">
                    <c:v>0.31211945730149437</c:v>
                  </c:pt>
                </c:numCache>
              </c:numRef>
            </c:minus>
            <c:spPr>
              <a:noFill/>
              <a:ln w="9525" cap="flat" cmpd="sng" algn="ctr">
                <a:solidFill>
                  <a:schemeClr val="bg1">
                    <a:lumMod val="65000"/>
                  </a:schemeClr>
                </a:solidFill>
                <a:round/>
              </a:ln>
              <a:effectLst/>
            </c:spPr>
          </c:errBars>
          <c:cat>
            <c:strRef>
              <c:f>SOURCE!$E$3:$I$3</c:f>
              <c:strCache>
                <c:ptCount val="5"/>
                <c:pt idx="0">
                  <c:v>2013</c:v>
                </c:pt>
                <c:pt idx="1">
                  <c:v>2014</c:v>
                </c:pt>
                <c:pt idx="2">
                  <c:v>2015</c:v>
                </c:pt>
                <c:pt idx="3">
                  <c:v>2016</c:v>
                </c:pt>
                <c:pt idx="4">
                  <c:v>2017</c:v>
                </c:pt>
              </c:strCache>
            </c:strRef>
          </c:cat>
          <c:val>
            <c:numRef>
              <c:f>SOURCE!$E$61:$I$61</c:f>
              <c:numCache>
                <c:formatCode>.0</c:formatCode>
                <c:ptCount val="5"/>
                <c:pt idx="0">
                  <c:v>#N/A</c:v>
                </c:pt>
                <c:pt idx="1">
                  <c:v>#N/A</c:v>
                </c:pt>
                <c:pt idx="2">
                  <c:v>#N/A</c:v>
                </c:pt>
                <c:pt idx="3">
                  <c:v>3.0485191590119389</c:v>
                </c:pt>
                <c:pt idx="4">
                  <c:v>3.0522945570971189</c:v>
                </c:pt>
              </c:numCache>
            </c:numRef>
          </c:val>
          <c:smooth val="0"/>
          <c:extLst xmlns:c16r2="http://schemas.microsoft.com/office/drawing/2015/06/char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72131072"/>
        <c:axId val="150457152"/>
      </c:lineChart>
      <c:catAx>
        <c:axId val="7213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0457152"/>
        <c:crosses val="autoZero"/>
        <c:auto val="1"/>
        <c:lblAlgn val="ctr"/>
        <c:lblOffset val="100"/>
        <c:noMultiLvlLbl val="0"/>
      </c:catAx>
      <c:valAx>
        <c:axId val="15045715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31072"/>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SOURCE!$E$8:$I$8</c:f>
                <c:numCache>
                  <c:formatCode>General</c:formatCode>
                  <c:ptCount val="5"/>
                  <c:pt idx="0">
                    <c:v>#N/A</c:v>
                  </c:pt>
                  <c:pt idx="1">
                    <c:v>#N/A</c:v>
                  </c:pt>
                  <c:pt idx="2">
                    <c:v>#N/A</c:v>
                  </c:pt>
                  <c:pt idx="3">
                    <c:v>3.4292392894945505</c:v>
                  </c:pt>
                  <c:pt idx="4">
                    <c:v>4.4842868821254056</c:v>
                  </c:pt>
                </c:numCache>
              </c:numRef>
            </c:plus>
            <c:minus>
              <c:numRef>
                <c:f>SOURCE!$E$9:$I$9</c:f>
                <c:numCache>
                  <c:formatCode>General</c:formatCode>
                  <c:ptCount val="5"/>
                  <c:pt idx="0">
                    <c:v>#N/A</c:v>
                  </c:pt>
                  <c:pt idx="1">
                    <c:v>#N/A</c:v>
                  </c:pt>
                  <c:pt idx="2">
                    <c:v>#N/A</c:v>
                  </c:pt>
                  <c:pt idx="3">
                    <c:v>3.4292392894945505</c:v>
                  </c:pt>
                  <c:pt idx="4">
                    <c:v>4.4842868821254056</c:v>
                  </c:pt>
                </c:numCache>
              </c:numRef>
            </c:minus>
            <c:spPr>
              <a:noFill/>
              <a:ln w="9525" cap="flat" cmpd="sng" algn="ctr">
                <a:solidFill>
                  <a:schemeClr val="bg1">
                    <a:lumMod val="65000"/>
                  </a:schemeClr>
                </a:solidFill>
                <a:round/>
              </a:ln>
              <a:effectLst/>
            </c:spPr>
          </c:errBars>
          <c:cat>
            <c:strRef>
              <c:f>SOURCE!$E$3:$I$3</c:f>
              <c:strCache>
                <c:ptCount val="5"/>
                <c:pt idx="0">
                  <c:v>2013</c:v>
                </c:pt>
                <c:pt idx="1">
                  <c:v>2014</c:v>
                </c:pt>
                <c:pt idx="2">
                  <c:v>2015</c:v>
                </c:pt>
                <c:pt idx="3">
                  <c:v>2016</c:v>
                </c:pt>
                <c:pt idx="4">
                  <c:v>2017</c:v>
                </c:pt>
              </c:strCache>
            </c:strRef>
          </c:cat>
          <c:val>
            <c:numRef>
              <c:f>SOURCE!$E$4:$I$4</c:f>
              <c:numCache>
                <c:formatCode>.0</c:formatCode>
                <c:ptCount val="5"/>
                <c:pt idx="0">
                  <c:v>#N/A</c:v>
                </c:pt>
                <c:pt idx="1">
                  <c:v>#N/A</c:v>
                </c:pt>
                <c:pt idx="2">
                  <c:v>#N/A</c:v>
                </c:pt>
                <c:pt idx="3">
                  <c:v>40.25280660669673</c:v>
                </c:pt>
                <c:pt idx="4">
                  <c:v>39.560715064312191</c:v>
                </c:pt>
              </c:numCache>
            </c:numRef>
          </c:val>
          <c:smooth val="0"/>
          <c:extLst xmlns:c16r2="http://schemas.microsoft.com/office/drawing/2015/06/char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72131584"/>
        <c:axId val="150459456"/>
      </c:lineChart>
      <c:catAx>
        <c:axId val="7213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0459456"/>
        <c:crosses val="autoZero"/>
        <c:auto val="1"/>
        <c:lblAlgn val="ctr"/>
        <c:lblOffset val="100"/>
        <c:noMultiLvlLbl val="0"/>
      </c:catAx>
      <c:valAx>
        <c:axId val="1504594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3158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SOURCE!$Q$8:$U$8</c:f>
                <c:numCache>
                  <c:formatCode>General</c:formatCode>
                  <c:ptCount val="5"/>
                  <c:pt idx="0">
                    <c:v>1.3154994343201591</c:v>
                  </c:pt>
                  <c:pt idx="1">
                    <c:v>1.1797149904790689</c:v>
                  </c:pt>
                  <c:pt idx="2">
                    <c:v>1.3797009063418404</c:v>
                  </c:pt>
                  <c:pt idx="3">
                    <c:v>1.4201914757966154</c:v>
                  </c:pt>
                  <c:pt idx="4">
                    <c:v>1.7351816168226408</c:v>
                  </c:pt>
                </c:numCache>
              </c:numRef>
            </c:plus>
            <c:minus>
              <c:numRef>
                <c:f>SOURCE!$Q$9:$U$9</c:f>
                <c:numCache>
                  <c:formatCode>General</c:formatCode>
                  <c:ptCount val="5"/>
                  <c:pt idx="0">
                    <c:v>1.3154994343201591</c:v>
                  </c:pt>
                  <c:pt idx="1">
                    <c:v>1.1797149904790689</c:v>
                  </c:pt>
                  <c:pt idx="2">
                    <c:v>1.3797009063418404</c:v>
                  </c:pt>
                  <c:pt idx="3">
                    <c:v>1.4201914757966154</c:v>
                  </c:pt>
                  <c:pt idx="4">
                    <c:v>1.7351816168226408</c:v>
                  </c:pt>
                </c:numCache>
              </c:numRef>
            </c:minus>
            <c:spPr>
              <a:noFill/>
              <a:ln w="9525" cap="flat" cmpd="sng" algn="ctr">
                <a:solidFill>
                  <a:schemeClr val="bg1">
                    <a:lumMod val="65000"/>
                  </a:schemeClr>
                </a:solidFill>
                <a:round/>
              </a:ln>
              <a:effectLst/>
            </c:spPr>
          </c:errBars>
          <c:cat>
            <c:strRef>
              <c:f>SOURCE!$Q$3:$U$3</c:f>
              <c:strCache>
                <c:ptCount val="5"/>
                <c:pt idx="0">
                  <c:v>2013</c:v>
                </c:pt>
                <c:pt idx="1">
                  <c:v>2014</c:v>
                </c:pt>
                <c:pt idx="2">
                  <c:v>2015</c:v>
                </c:pt>
                <c:pt idx="3">
                  <c:v>2016</c:v>
                </c:pt>
                <c:pt idx="4">
                  <c:v>2017</c:v>
                </c:pt>
              </c:strCache>
            </c:strRef>
          </c:cat>
          <c:val>
            <c:numRef>
              <c:f>SOURCE!$Q$4:$U$4</c:f>
              <c:numCache>
                <c:formatCode>.0</c:formatCode>
                <c:ptCount val="5"/>
                <c:pt idx="0">
                  <c:v>42.786686914099711</c:v>
                </c:pt>
                <c:pt idx="1">
                  <c:v>43.506114079888569</c:v>
                </c:pt>
                <c:pt idx="2">
                  <c:v>42.880867992884042</c:v>
                </c:pt>
                <c:pt idx="3">
                  <c:v>42.100524615705922</c:v>
                </c:pt>
                <c:pt idx="4">
                  <c:v>40.075164050971118</c:v>
                </c:pt>
              </c:numCache>
            </c:numRef>
          </c:val>
          <c:smooth val="0"/>
          <c:extLst xmlns:c16r2="http://schemas.microsoft.com/office/drawing/2015/06/char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72133120"/>
        <c:axId val="159445504"/>
      </c:lineChart>
      <c:catAx>
        <c:axId val="7213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9445504"/>
        <c:crosses val="autoZero"/>
        <c:auto val="1"/>
        <c:lblAlgn val="ctr"/>
        <c:lblOffset val="100"/>
        <c:noMultiLvlLbl val="0"/>
      </c:catAx>
      <c:valAx>
        <c:axId val="15944550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13312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SOURCE!$Q$14:$U$14</c:f>
                <c:numCache>
                  <c:formatCode>General</c:formatCode>
                  <c:ptCount val="5"/>
                  <c:pt idx="0">
                    <c:v>1.2539160813875883</c:v>
                  </c:pt>
                  <c:pt idx="1">
                    <c:v>1.0883927209470832</c:v>
                  </c:pt>
                  <c:pt idx="2">
                    <c:v>1.3130087313024053</c:v>
                  </c:pt>
                  <c:pt idx="3">
                    <c:v>1.3092385911496076</c:v>
                  </c:pt>
                  <c:pt idx="4">
                    <c:v>1.5998969170825419</c:v>
                  </c:pt>
                </c:numCache>
              </c:numRef>
            </c:plus>
            <c:minus>
              <c:numRef>
                <c:f>SOURCE!$Q$15:$U$15</c:f>
                <c:numCache>
                  <c:formatCode>General</c:formatCode>
                  <c:ptCount val="5"/>
                  <c:pt idx="0">
                    <c:v>1.2539160813875883</c:v>
                  </c:pt>
                  <c:pt idx="1">
                    <c:v>1.0883927209470832</c:v>
                  </c:pt>
                  <c:pt idx="2">
                    <c:v>1.3130087313024053</c:v>
                  </c:pt>
                  <c:pt idx="3">
                    <c:v>1.3092385911496076</c:v>
                  </c:pt>
                  <c:pt idx="4">
                    <c:v>1.5998969170825419</c:v>
                  </c:pt>
                </c:numCache>
              </c:numRef>
            </c:minus>
            <c:spPr>
              <a:noFill/>
              <a:ln w="9525" cap="flat" cmpd="sng" algn="ctr">
                <a:solidFill>
                  <a:schemeClr val="bg1">
                    <a:lumMod val="65000"/>
                  </a:schemeClr>
                </a:solidFill>
                <a:round/>
              </a:ln>
              <a:effectLst/>
            </c:spPr>
          </c:errBars>
          <c:cat>
            <c:strRef>
              <c:f>SOURCE!$Q$3:$U$3</c:f>
              <c:strCache>
                <c:ptCount val="5"/>
                <c:pt idx="0">
                  <c:v>2013</c:v>
                </c:pt>
                <c:pt idx="1">
                  <c:v>2014</c:v>
                </c:pt>
                <c:pt idx="2">
                  <c:v>2015</c:v>
                </c:pt>
                <c:pt idx="3">
                  <c:v>2016</c:v>
                </c:pt>
                <c:pt idx="4">
                  <c:v>2017</c:v>
                </c:pt>
              </c:strCache>
            </c:strRef>
          </c:cat>
          <c:val>
            <c:numRef>
              <c:f>SOURCE!$Q$10:$U$10</c:f>
              <c:numCache>
                <c:formatCode>.0</c:formatCode>
                <c:ptCount val="5"/>
                <c:pt idx="0">
                  <c:v>38.666807408676668</c:v>
                </c:pt>
                <c:pt idx="1">
                  <c:v>40.035740110524252</c:v>
                </c:pt>
                <c:pt idx="2">
                  <c:v>39.652807410305748</c:v>
                </c:pt>
                <c:pt idx="3">
                  <c:v>37.979961858787448</c:v>
                </c:pt>
                <c:pt idx="4">
                  <c:v>36.45127371768362</c:v>
                </c:pt>
              </c:numCache>
            </c:numRef>
          </c:val>
          <c:smooth val="0"/>
          <c:extLst xmlns:c16r2="http://schemas.microsoft.com/office/drawing/2015/06/char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72302592"/>
        <c:axId val="181850624"/>
      </c:lineChart>
      <c:catAx>
        <c:axId val="7230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81850624"/>
        <c:crosses val="autoZero"/>
        <c:auto val="1"/>
        <c:lblAlgn val="ctr"/>
        <c:lblOffset val="100"/>
        <c:noMultiLvlLbl val="0"/>
      </c:catAx>
      <c:valAx>
        <c:axId val="18185062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0259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SOURCE!$Q$20:$U$20</c:f>
                <c:numCache>
                  <c:formatCode>General</c:formatCode>
                  <c:ptCount val="5"/>
                  <c:pt idx="0">
                    <c:v>1.3423588466529408</c:v>
                  </c:pt>
                  <c:pt idx="1">
                    <c:v>1.3211217675037634</c:v>
                  </c:pt>
                  <c:pt idx="2">
                    <c:v>1.4762811530899023</c:v>
                  </c:pt>
                  <c:pt idx="3">
                    <c:v>1.4260571797843178</c:v>
                  </c:pt>
                  <c:pt idx="4">
                    <c:v>1.7184182243289707</c:v>
                  </c:pt>
                </c:numCache>
              </c:numRef>
            </c:plus>
            <c:minus>
              <c:numRef>
                <c:f>SOURCE!$Q$21:$U$21</c:f>
                <c:numCache>
                  <c:formatCode>General</c:formatCode>
                  <c:ptCount val="5"/>
                  <c:pt idx="0">
                    <c:v>1.3423588466529408</c:v>
                  </c:pt>
                  <c:pt idx="1">
                    <c:v>1.3211217675037634</c:v>
                  </c:pt>
                  <c:pt idx="2">
                    <c:v>1.4762811530899023</c:v>
                  </c:pt>
                  <c:pt idx="3">
                    <c:v>1.4260571797843178</c:v>
                  </c:pt>
                  <c:pt idx="4">
                    <c:v>1.7184182243289707</c:v>
                  </c:pt>
                </c:numCache>
              </c:numRef>
            </c:minus>
            <c:spPr>
              <a:noFill/>
              <a:ln w="9525" cap="flat" cmpd="sng" algn="ctr">
                <a:solidFill>
                  <a:schemeClr val="bg1">
                    <a:lumMod val="65000"/>
                  </a:schemeClr>
                </a:solidFill>
                <a:round/>
              </a:ln>
              <a:effectLst/>
            </c:spPr>
          </c:errBars>
          <c:cat>
            <c:strRef>
              <c:f>SOURCE!$Q$3:$U$3</c:f>
              <c:strCache>
                <c:ptCount val="5"/>
                <c:pt idx="0">
                  <c:v>2013</c:v>
                </c:pt>
                <c:pt idx="1">
                  <c:v>2014</c:v>
                </c:pt>
                <c:pt idx="2">
                  <c:v>2015</c:v>
                </c:pt>
                <c:pt idx="3">
                  <c:v>2016</c:v>
                </c:pt>
                <c:pt idx="4">
                  <c:v>2017</c:v>
                </c:pt>
              </c:strCache>
            </c:strRef>
          </c:cat>
          <c:val>
            <c:numRef>
              <c:f>SOURCE!$Q$16:$U$16</c:f>
              <c:numCache>
                <c:formatCode>.0</c:formatCode>
                <c:ptCount val="5"/>
                <c:pt idx="0">
                  <c:v>43.902981172656332</c:v>
                </c:pt>
                <c:pt idx="1">
                  <c:v>43.567160345635692</c:v>
                </c:pt>
                <c:pt idx="2">
                  <c:v>42.187319493756704</c:v>
                </c:pt>
                <c:pt idx="3">
                  <c:v>42.55822648759613</c:v>
                </c:pt>
                <c:pt idx="4">
                  <c:v>40.417014068313762</c:v>
                </c:pt>
              </c:numCache>
            </c:numRef>
          </c:val>
          <c:smooth val="0"/>
          <c:extLst xmlns:c16r2="http://schemas.microsoft.com/office/drawing/2015/06/char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72304128"/>
        <c:axId val="181852928"/>
      </c:lineChart>
      <c:catAx>
        <c:axId val="7230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81852928"/>
        <c:crosses val="autoZero"/>
        <c:auto val="1"/>
        <c:lblAlgn val="ctr"/>
        <c:lblOffset val="100"/>
        <c:noMultiLvlLbl val="0"/>
      </c:catAx>
      <c:valAx>
        <c:axId val="18185292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041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SOURCE!$Q$26:$U$26</c:f>
                <c:numCache>
                  <c:formatCode>General</c:formatCode>
                  <c:ptCount val="5"/>
                  <c:pt idx="0">
                    <c:v>1.6361331363767935</c:v>
                  </c:pt>
                  <c:pt idx="1">
                    <c:v>1.5315761725328083</c:v>
                  </c:pt>
                  <c:pt idx="2">
                    <c:v>1.668067376983736</c:v>
                  </c:pt>
                  <c:pt idx="3">
                    <c:v>1.6229722272221565</c:v>
                  </c:pt>
                  <c:pt idx="4">
                    <c:v>2.1011395484919859</c:v>
                  </c:pt>
                </c:numCache>
              </c:numRef>
            </c:plus>
            <c:minus>
              <c:numRef>
                <c:f>SOURCE!$Q$27:$U$27</c:f>
                <c:numCache>
                  <c:formatCode>General</c:formatCode>
                  <c:ptCount val="5"/>
                  <c:pt idx="0">
                    <c:v>1.6361331363767935</c:v>
                  </c:pt>
                  <c:pt idx="1">
                    <c:v>1.5315761725328083</c:v>
                  </c:pt>
                  <c:pt idx="2">
                    <c:v>1.668067376983736</c:v>
                  </c:pt>
                  <c:pt idx="3">
                    <c:v>1.6229722272221565</c:v>
                  </c:pt>
                  <c:pt idx="4">
                    <c:v>2.1011395484919859</c:v>
                  </c:pt>
                </c:numCache>
              </c:numRef>
            </c:minus>
            <c:spPr>
              <a:noFill/>
              <a:ln w="9525" cap="flat" cmpd="sng" algn="ctr">
                <a:solidFill>
                  <a:schemeClr val="bg1">
                    <a:lumMod val="65000"/>
                  </a:schemeClr>
                </a:solidFill>
                <a:round/>
              </a:ln>
              <a:effectLst/>
            </c:spPr>
          </c:errBars>
          <c:cat>
            <c:strRef>
              <c:f>SOURCE!$Q$3:$U$3</c:f>
              <c:strCache>
                <c:ptCount val="5"/>
                <c:pt idx="0">
                  <c:v>2013</c:v>
                </c:pt>
                <c:pt idx="1">
                  <c:v>2014</c:v>
                </c:pt>
                <c:pt idx="2">
                  <c:v>2015</c:v>
                </c:pt>
                <c:pt idx="3">
                  <c:v>2016</c:v>
                </c:pt>
                <c:pt idx="4">
                  <c:v>2017</c:v>
                </c:pt>
              </c:strCache>
            </c:strRef>
          </c:cat>
          <c:val>
            <c:numRef>
              <c:f>SOURCE!$Q$22:$U$22</c:f>
              <c:numCache>
                <c:formatCode>.0</c:formatCode>
                <c:ptCount val="5"/>
                <c:pt idx="0">
                  <c:v>27.419079621945919</c:v>
                </c:pt>
                <c:pt idx="1">
                  <c:v>29.019147427028141</c:v>
                </c:pt>
                <c:pt idx="2">
                  <c:v>27.70386640333923</c:v>
                </c:pt>
                <c:pt idx="3">
                  <c:v>29.024700683994372</c:v>
                </c:pt>
                <c:pt idx="4">
                  <c:v>28.32073330872668</c:v>
                </c:pt>
              </c:numCache>
            </c:numRef>
          </c:val>
          <c:smooth val="0"/>
          <c:extLst xmlns:c16r2="http://schemas.microsoft.com/office/drawing/2015/06/char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72304640"/>
        <c:axId val="85934656"/>
      </c:lineChart>
      <c:catAx>
        <c:axId val="7230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5934656"/>
        <c:crosses val="autoZero"/>
        <c:auto val="1"/>
        <c:lblAlgn val="ctr"/>
        <c:lblOffset val="100"/>
        <c:noMultiLvlLbl val="0"/>
      </c:catAx>
      <c:valAx>
        <c:axId val="859346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046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dLbl>
              <c:idx val="1"/>
              <c:layout>
                <c:manualLayout>
                  <c:x val="-0.13814573258204299"/>
                  <c:y val="-8.563987171992268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6B1-4C46-B422-795F8E624A5F}"/>
                </c:ext>
              </c:extLst>
            </c:dLbl>
            <c:dLbl>
              <c:idx val="2"/>
              <c:layout>
                <c:manualLayout>
                  <c:x val="-6.3554653415561282E-2"/>
                  <c:y val="-6.939379092701160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6B1-4C46-B422-795F8E624A5F}"/>
                </c:ext>
              </c:extLst>
            </c:dLbl>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SOURCE!$Q$33:$U$33</c:f>
                <c:numCache>
                  <c:formatCode>General</c:formatCode>
                  <c:ptCount val="5"/>
                  <c:pt idx="0">
                    <c:v>0.80915176830329338</c:v>
                  </c:pt>
                  <c:pt idx="1">
                    <c:v>0.78388086390119083</c:v>
                  </c:pt>
                  <c:pt idx="2">
                    <c:v>0.85882147632136108</c:v>
                  </c:pt>
                  <c:pt idx="3">
                    <c:v>0.91792397043623564</c:v>
                  </c:pt>
                  <c:pt idx="4">
                    <c:v>1.0633728449371005</c:v>
                  </c:pt>
                </c:numCache>
              </c:numRef>
            </c:plus>
            <c:minus>
              <c:numRef>
                <c:f>SOURCE!$Q$34:$U$34</c:f>
                <c:numCache>
                  <c:formatCode>General</c:formatCode>
                  <c:ptCount val="5"/>
                  <c:pt idx="0">
                    <c:v>0.80915176830329338</c:v>
                  </c:pt>
                  <c:pt idx="1">
                    <c:v>0.78388086390119083</c:v>
                  </c:pt>
                  <c:pt idx="2">
                    <c:v>0.85882147632136108</c:v>
                  </c:pt>
                  <c:pt idx="3">
                    <c:v>0.91792397043623564</c:v>
                  </c:pt>
                  <c:pt idx="4">
                    <c:v>1.0633728449371005</c:v>
                  </c:pt>
                </c:numCache>
              </c:numRef>
            </c:minus>
            <c:spPr>
              <a:noFill/>
              <a:ln w="9525" cap="flat" cmpd="sng" algn="ctr">
                <a:solidFill>
                  <a:schemeClr val="bg1">
                    <a:lumMod val="65000"/>
                  </a:schemeClr>
                </a:solidFill>
                <a:round/>
              </a:ln>
              <a:effectLst/>
            </c:spPr>
          </c:errBars>
          <c:cat>
            <c:strRef>
              <c:f>SOURCE!$Q$3:$U$3</c:f>
              <c:strCache>
                <c:ptCount val="5"/>
                <c:pt idx="0">
                  <c:v>2013</c:v>
                </c:pt>
                <c:pt idx="1">
                  <c:v>2014</c:v>
                </c:pt>
                <c:pt idx="2">
                  <c:v>2015</c:v>
                </c:pt>
                <c:pt idx="3">
                  <c:v>2016</c:v>
                </c:pt>
                <c:pt idx="4">
                  <c:v>2017</c:v>
                </c:pt>
              </c:strCache>
            </c:strRef>
          </c:cat>
          <c:val>
            <c:numRef>
              <c:f>SOURCE!$Q$29:$U$29</c:f>
              <c:numCache>
                <c:formatCode>.0</c:formatCode>
                <c:ptCount val="5"/>
                <c:pt idx="0">
                  <c:v>12.929105224687079</c:v>
                </c:pt>
                <c:pt idx="1">
                  <c:v>13.986549030946041</c:v>
                </c:pt>
                <c:pt idx="2">
                  <c:v>13.411303087276069</c:v>
                </c:pt>
                <c:pt idx="3">
                  <c:v>14.102760771414481</c:v>
                </c:pt>
                <c:pt idx="4">
                  <c:v>13.5031328547517</c:v>
                </c:pt>
              </c:numCache>
            </c:numRef>
          </c:val>
          <c:smooth val="0"/>
          <c:extLst xmlns:c16r2="http://schemas.microsoft.com/office/drawing/2015/06/char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72305152"/>
        <c:axId val="85936384"/>
      </c:lineChart>
      <c:catAx>
        <c:axId val="7230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5936384"/>
        <c:crosses val="autoZero"/>
        <c:auto val="1"/>
        <c:lblAlgn val="ctr"/>
        <c:lblOffset val="100"/>
        <c:noMultiLvlLbl val="0"/>
      </c:catAx>
      <c:valAx>
        <c:axId val="85936384"/>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0515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SOURCE!$Q$39:$S$39</c:f>
                <c:numCache>
                  <c:formatCode>General</c:formatCode>
                  <c:ptCount val="3"/>
                  <c:pt idx="0">
                    <c:v>0.52603789672289891</c:v>
                  </c:pt>
                  <c:pt idx="1">
                    <c:v>#N/A</c:v>
                  </c:pt>
                  <c:pt idx="2">
                    <c:v>#N/A</c:v>
                  </c:pt>
                </c:numCache>
              </c:numRef>
            </c:plus>
            <c:minus>
              <c:numRef>
                <c:f>SOURCE!$Q$40:$S$40</c:f>
                <c:numCache>
                  <c:formatCode>General</c:formatCode>
                  <c:ptCount val="3"/>
                  <c:pt idx="0">
                    <c:v>0.52603789672289891</c:v>
                  </c:pt>
                  <c:pt idx="1">
                    <c:v>#N/A</c:v>
                  </c:pt>
                  <c:pt idx="2">
                    <c:v>#N/A</c:v>
                  </c:pt>
                </c:numCache>
              </c:numRef>
            </c:minus>
            <c:spPr>
              <a:noFill/>
              <a:ln w="9525" cap="flat" cmpd="sng" algn="ctr">
                <a:solidFill>
                  <a:schemeClr val="bg1">
                    <a:lumMod val="65000"/>
                  </a:schemeClr>
                </a:solidFill>
                <a:round/>
              </a:ln>
              <a:effectLst/>
            </c:spPr>
          </c:errBars>
          <c:cat>
            <c:strRef>
              <c:f>SOURCE!$Q$3:$U$3</c:f>
              <c:strCache>
                <c:ptCount val="5"/>
                <c:pt idx="0">
                  <c:v>2013</c:v>
                </c:pt>
                <c:pt idx="1">
                  <c:v>2014</c:v>
                </c:pt>
                <c:pt idx="2">
                  <c:v>2015</c:v>
                </c:pt>
                <c:pt idx="3">
                  <c:v>2016</c:v>
                </c:pt>
                <c:pt idx="4">
                  <c:v>2017</c:v>
                </c:pt>
              </c:strCache>
            </c:strRef>
          </c:cat>
          <c:val>
            <c:numRef>
              <c:f>SOURCE!$Q$35:$U$35</c:f>
              <c:numCache>
                <c:formatCode>.0</c:formatCode>
                <c:ptCount val="5"/>
                <c:pt idx="0">
                  <c:v>6.9119309744507129</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700"/>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SOURCE!$Q$45:$U$45</c:f>
                <c:numCache>
                  <c:formatCode>General</c:formatCode>
                  <c:ptCount val="5"/>
                  <c:pt idx="0">
                    <c:v>#N/A</c:v>
                  </c:pt>
                  <c:pt idx="1">
                    <c:v>0.63249238626331616</c:v>
                  </c:pt>
                  <c:pt idx="2">
                    <c:v>0.63982325899722947</c:v>
                  </c:pt>
                  <c:pt idx="3">
                    <c:v>0.65801471911209564</c:v>
                  </c:pt>
                  <c:pt idx="4">
                    <c:v>0.76295639403812865</c:v>
                  </c:pt>
                </c:numCache>
              </c:numRef>
            </c:plus>
            <c:minus>
              <c:numRef>
                <c:f>SOURCE!$Q$46:$U$46</c:f>
                <c:numCache>
                  <c:formatCode>General</c:formatCode>
                  <c:ptCount val="5"/>
                  <c:pt idx="0">
                    <c:v>#N/A</c:v>
                  </c:pt>
                  <c:pt idx="1">
                    <c:v>0.63249238626331616</c:v>
                  </c:pt>
                  <c:pt idx="2">
                    <c:v>0.63982325899722947</c:v>
                  </c:pt>
                  <c:pt idx="3">
                    <c:v>0.65801471911209564</c:v>
                  </c:pt>
                  <c:pt idx="4">
                    <c:v>0.76295639403812865</c:v>
                  </c:pt>
                </c:numCache>
              </c:numRef>
            </c:minus>
            <c:spPr>
              <a:ln>
                <a:solidFill>
                  <a:schemeClr val="bg1">
                    <a:lumMod val="65000"/>
                  </a:schemeClr>
                </a:solidFill>
              </a:ln>
            </c:spPr>
          </c:errBars>
          <c:cat>
            <c:strRef>
              <c:f>SOURCE!$Q$3:$U$3</c:f>
              <c:strCache>
                <c:ptCount val="5"/>
                <c:pt idx="0">
                  <c:v>2013</c:v>
                </c:pt>
                <c:pt idx="1">
                  <c:v>2014</c:v>
                </c:pt>
                <c:pt idx="2">
                  <c:v>2015</c:v>
                </c:pt>
                <c:pt idx="3">
                  <c:v>2016</c:v>
                </c:pt>
                <c:pt idx="4">
                  <c:v>2017</c:v>
                </c:pt>
              </c:strCache>
            </c:strRef>
          </c:cat>
          <c:val>
            <c:numRef>
              <c:f>SOURCE!$Q$41:$U$41</c:f>
              <c:numCache>
                <c:formatCode>.0</c:formatCode>
                <c:ptCount val="5"/>
                <c:pt idx="0">
                  <c:v>#N/A</c:v>
                </c:pt>
                <c:pt idx="1">
                  <c:v>7.9996295297600186</c:v>
                </c:pt>
                <c:pt idx="2">
                  <c:v>7.1990372234373723</c:v>
                </c:pt>
                <c:pt idx="3">
                  <c:v>7.3782527802466538</c:v>
                </c:pt>
                <c:pt idx="4">
                  <c:v>7.1884304949012723</c:v>
                </c:pt>
              </c:numCache>
            </c:numRef>
          </c:val>
          <c:smooth val="0"/>
          <c:extLst xmlns:c16r2="http://schemas.microsoft.com/office/drawing/2015/06/char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72303616"/>
        <c:axId val="85938112"/>
      </c:lineChart>
      <c:catAx>
        <c:axId val="7230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5938112"/>
        <c:crosses val="autoZero"/>
        <c:auto val="1"/>
        <c:lblAlgn val="ctr"/>
        <c:lblOffset val="100"/>
        <c:noMultiLvlLbl val="0"/>
      </c:catAx>
      <c:valAx>
        <c:axId val="85938112"/>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03616"/>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SOURCE!$Q$53:$U$53</c:f>
                <c:numCache>
                  <c:formatCode>General</c:formatCode>
                  <c:ptCount val="5"/>
                  <c:pt idx="0">
                    <c:v>7.5804015338277084</c:v>
                  </c:pt>
                  <c:pt idx="1">
                    <c:v>8.8130847755992132</c:v>
                  </c:pt>
                  <c:pt idx="2">
                    <c:v>7.4898230438004738</c:v>
                  </c:pt>
                  <c:pt idx="3">
                    <c:v>8.1440762748249398</c:v>
                  </c:pt>
                  <c:pt idx="4">
                    <c:v>10.72255720191877</c:v>
                  </c:pt>
                </c:numCache>
              </c:numRef>
            </c:plus>
            <c:minus>
              <c:numRef>
                <c:f>SOURCE!$Q$54:$U$54</c:f>
                <c:numCache>
                  <c:formatCode>General</c:formatCode>
                  <c:ptCount val="5"/>
                  <c:pt idx="0">
                    <c:v>7.5804015338277084</c:v>
                  </c:pt>
                  <c:pt idx="1">
                    <c:v>8.8130847755992132</c:v>
                  </c:pt>
                  <c:pt idx="2">
                    <c:v>7.4898230438004738</c:v>
                  </c:pt>
                  <c:pt idx="3">
                    <c:v>8.1440762748249398</c:v>
                  </c:pt>
                  <c:pt idx="4">
                    <c:v>10.72255720191877</c:v>
                  </c:pt>
                </c:numCache>
              </c:numRef>
            </c:minus>
            <c:spPr>
              <a:noFill/>
              <a:ln w="9525" cap="flat" cmpd="sng" algn="ctr">
                <a:solidFill>
                  <a:schemeClr val="bg1">
                    <a:lumMod val="65000"/>
                  </a:schemeClr>
                </a:solidFill>
                <a:round/>
              </a:ln>
              <a:effectLst/>
            </c:spPr>
          </c:errBars>
          <c:cat>
            <c:strRef>
              <c:f>SOURCE!$Q$3:$U$3</c:f>
              <c:strCache>
                <c:ptCount val="5"/>
                <c:pt idx="0">
                  <c:v>2013</c:v>
                </c:pt>
                <c:pt idx="1">
                  <c:v>2014</c:v>
                </c:pt>
                <c:pt idx="2">
                  <c:v>2015</c:v>
                </c:pt>
                <c:pt idx="3">
                  <c:v>2016</c:v>
                </c:pt>
                <c:pt idx="4">
                  <c:v>2017</c:v>
                </c:pt>
              </c:strCache>
            </c:strRef>
          </c:cat>
          <c:val>
            <c:numRef>
              <c:f>SOURCE!$Q$49:$U$49</c:f>
              <c:numCache>
                <c:formatCode>.0</c:formatCode>
                <c:ptCount val="5"/>
                <c:pt idx="0">
                  <c:v>62.831411664175612</c:v>
                </c:pt>
                <c:pt idx="1">
                  <c:v>74.05274362693136</c:v>
                </c:pt>
                <c:pt idx="2">
                  <c:v>61.288903093368091</c:v>
                </c:pt>
                <c:pt idx="3">
                  <c:v>61.14969573462345</c:v>
                </c:pt>
                <c:pt idx="4">
                  <c:v>64.070534324467147</c:v>
                </c:pt>
              </c:numCache>
            </c:numRef>
          </c:val>
          <c:smooth val="0"/>
          <c:extLst xmlns:c16r2="http://schemas.microsoft.com/office/drawing/2015/06/char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72385536"/>
        <c:axId val="85940416"/>
      </c:lineChart>
      <c:catAx>
        <c:axId val="7238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5940416"/>
        <c:crosses val="autoZero"/>
        <c:auto val="1"/>
        <c:lblAlgn val="ctr"/>
        <c:lblOffset val="100"/>
        <c:noMultiLvlLbl val="0"/>
      </c:catAx>
      <c:valAx>
        <c:axId val="85940416"/>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85536"/>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SOURCE!$Q$59:$U$59</c:f>
                <c:numCache>
                  <c:formatCode>General</c:formatCode>
                  <c:ptCount val="5"/>
                  <c:pt idx="0">
                    <c:v>0.106362469459423</c:v>
                  </c:pt>
                  <c:pt idx="1">
                    <c:v>9.6892650338993511E-2</c:v>
                  </c:pt>
                  <c:pt idx="2">
                    <c:v>0.11974369023468781</c:v>
                  </c:pt>
                  <c:pt idx="3">
                    <c:v>0.11635580071266696</c:v>
                  </c:pt>
                  <c:pt idx="4">
                    <c:v>0.17098449191085915</c:v>
                  </c:pt>
                </c:numCache>
              </c:numRef>
            </c:plus>
            <c:minus>
              <c:numRef>
                <c:f>SOURCE!$Q$60:$U$60</c:f>
                <c:numCache>
                  <c:formatCode>General</c:formatCode>
                  <c:ptCount val="5"/>
                  <c:pt idx="0">
                    <c:v>0.106362469459423</c:v>
                  </c:pt>
                  <c:pt idx="1">
                    <c:v>9.6892650338993511E-2</c:v>
                  </c:pt>
                  <c:pt idx="2">
                    <c:v>0.11974369023468781</c:v>
                  </c:pt>
                  <c:pt idx="3">
                    <c:v>0.11635580071266696</c:v>
                  </c:pt>
                  <c:pt idx="4">
                    <c:v>0.17098449191085915</c:v>
                  </c:pt>
                </c:numCache>
              </c:numRef>
            </c:minus>
            <c:spPr>
              <a:noFill/>
              <a:ln w="9525" cap="flat" cmpd="sng" algn="ctr">
                <a:solidFill>
                  <a:schemeClr val="bg1">
                    <a:lumMod val="65000"/>
                  </a:schemeClr>
                </a:solidFill>
                <a:round/>
              </a:ln>
              <a:effectLst/>
            </c:spPr>
          </c:errBars>
          <c:cat>
            <c:strRef>
              <c:f>SOURCE!$Q$3:$U$3</c:f>
              <c:strCache>
                <c:ptCount val="5"/>
                <c:pt idx="0">
                  <c:v>2013</c:v>
                </c:pt>
                <c:pt idx="1">
                  <c:v>2014</c:v>
                </c:pt>
                <c:pt idx="2">
                  <c:v>2015</c:v>
                </c:pt>
                <c:pt idx="3">
                  <c:v>2016</c:v>
                </c:pt>
                <c:pt idx="4">
                  <c:v>2017</c:v>
                </c:pt>
              </c:strCache>
            </c:strRef>
          </c:cat>
          <c:val>
            <c:numRef>
              <c:f>SOURCE!$Q$55:$U$55</c:f>
              <c:numCache>
                <c:formatCode>.0</c:formatCode>
                <c:ptCount val="5"/>
                <c:pt idx="0">
                  <c:v>5.925630948764117</c:v>
                </c:pt>
                <c:pt idx="1">
                  <c:v>5.9069384888694829</c:v>
                </c:pt>
                <c:pt idx="2">
                  <c:v>5.9260054216911184</c:v>
                </c:pt>
                <c:pt idx="3">
                  <c:v>5.9134654786961143</c:v>
                </c:pt>
                <c:pt idx="4">
                  <c:v>5.5989261249528273</c:v>
                </c:pt>
              </c:numCache>
            </c:numRef>
          </c:val>
          <c:smooth val="0"/>
          <c:extLst xmlns:c16r2="http://schemas.microsoft.com/office/drawing/2015/06/char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72385024"/>
        <c:axId val="93192768"/>
      </c:lineChart>
      <c:catAx>
        <c:axId val="7238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3192768"/>
        <c:crosses val="autoZero"/>
        <c:auto val="1"/>
        <c:lblAlgn val="ctr"/>
        <c:lblOffset val="100"/>
        <c:noMultiLvlLbl val="0"/>
      </c:catAx>
      <c:valAx>
        <c:axId val="93192768"/>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8502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SOURCE!$Q$65:$U$65</c:f>
                <c:numCache>
                  <c:formatCode>General</c:formatCode>
                  <c:ptCount val="5"/>
                  <c:pt idx="0">
                    <c:v>6.9077460524962817E-2</c:v>
                  </c:pt>
                  <c:pt idx="1">
                    <c:v>6.4305437570393795E-2</c:v>
                  </c:pt>
                  <c:pt idx="2">
                    <c:v>7.8363095264809515E-2</c:v>
                  </c:pt>
                  <c:pt idx="3">
                    <c:v>7.4397772874426532E-2</c:v>
                  </c:pt>
                  <c:pt idx="4">
                    <c:v>9.3540541300479313E-2</c:v>
                  </c:pt>
                </c:numCache>
              </c:numRef>
            </c:plus>
            <c:minus>
              <c:numRef>
                <c:f>SOURCE!$Q$66:$U$66</c:f>
                <c:numCache>
                  <c:formatCode>General</c:formatCode>
                  <c:ptCount val="5"/>
                  <c:pt idx="0">
                    <c:v>6.9077460524962817E-2</c:v>
                  </c:pt>
                  <c:pt idx="1">
                    <c:v>6.4305437570393795E-2</c:v>
                  </c:pt>
                  <c:pt idx="2">
                    <c:v>7.8363095264809515E-2</c:v>
                  </c:pt>
                  <c:pt idx="3">
                    <c:v>7.4397772874426532E-2</c:v>
                  </c:pt>
                  <c:pt idx="4">
                    <c:v>9.3540541300479313E-2</c:v>
                  </c:pt>
                </c:numCache>
              </c:numRef>
            </c:minus>
            <c:spPr>
              <a:noFill/>
              <a:ln w="9525" cap="flat" cmpd="sng" algn="ctr">
                <a:solidFill>
                  <a:schemeClr val="bg1">
                    <a:lumMod val="65000"/>
                  </a:schemeClr>
                </a:solidFill>
                <a:round/>
              </a:ln>
              <a:effectLst/>
            </c:spPr>
          </c:errBars>
          <c:cat>
            <c:strRef>
              <c:f>SOURCE!$Q$3:$U$3</c:f>
              <c:strCache>
                <c:ptCount val="5"/>
                <c:pt idx="0">
                  <c:v>2013</c:v>
                </c:pt>
                <c:pt idx="1">
                  <c:v>2014</c:v>
                </c:pt>
                <c:pt idx="2">
                  <c:v>2015</c:v>
                </c:pt>
                <c:pt idx="3">
                  <c:v>2016</c:v>
                </c:pt>
                <c:pt idx="4">
                  <c:v>2017</c:v>
                </c:pt>
              </c:strCache>
            </c:strRef>
          </c:cat>
          <c:val>
            <c:numRef>
              <c:f>SOURCE!$Q$61:$U$61</c:f>
              <c:numCache>
                <c:formatCode>.0</c:formatCode>
                <c:ptCount val="5"/>
                <c:pt idx="0">
                  <c:v>3.329664448527395</c:v>
                </c:pt>
                <c:pt idx="1">
                  <c:v>3.341648215025169</c:v>
                </c:pt>
                <c:pt idx="2">
                  <c:v>3.2865986255595989</c:v>
                </c:pt>
                <c:pt idx="3">
                  <c:v>3.3101120359698961</c:v>
                </c:pt>
                <c:pt idx="4">
                  <c:v>3.185143369226763</c:v>
                </c:pt>
              </c:numCache>
            </c:numRef>
          </c:val>
          <c:smooth val="0"/>
          <c:extLst xmlns:c16r2="http://schemas.microsoft.com/office/drawing/2015/06/char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72386048"/>
        <c:axId val="93194496"/>
      </c:lineChart>
      <c:catAx>
        <c:axId val="7238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3194496"/>
        <c:crosses val="autoZero"/>
        <c:auto val="1"/>
        <c:lblAlgn val="ctr"/>
        <c:lblOffset val="100"/>
        <c:noMultiLvlLbl val="0"/>
      </c:catAx>
      <c:valAx>
        <c:axId val="93194496"/>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8604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SOURCE!$E$72:$I$72</c:f>
                <c:numCache>
                  <c:formatCode>General</c:formatCode>
                  <c:ptCount val="5"/>
                  <c:pt idx="0">
                    <c:v>#N/A</c:v>
                  </c:pt>
                  <c:pt idx="1">
                    <c:v>#N/A</c:v>
                  </c:pt>
                  <c:pt idx="2">
                    <c:v>#N/A</c:v>
                  </c:pt>
                  <c:pt idx="3">
                    <c:v>3.8227784569317933</c:v>
                  </c:pt>
                  <c:pt idx="4">
                    <c:v>4.1526461371120345</c:v>
                  </c:pt>
                </c:numCache>
              </c:numRef>
            </c:plus>
            <c:minus>
              <c:numRef>
                <c:f>SOURCE!$E$73:$I$73</c:f>
                <c:numCache>
                  <c:formatCode>General</c:formatCode>
                  <c:ptCount val="5"/>
                  <c:pt idx="0">
                    <c:v>#N/A</c:v>
                  </c:pt>
                  <c:pt idx="1">
                    <c:v>#N/A</c:v>
                  </c:pt>
                  <c:pt idx="2">
                    <c:v>#N/A</c:v>
                  </c:pt>
                  <c:pt idx="3">
                    <c:v>3.8227784569317933</c:v>
                  </c:pt>
                  <c:pt idx="4">
                    <c:v>4.1526461371120345</c:v>
                  </c:pt>
                </c:numCache>
              </c:numRef>
            </c:minus>
            <c:spPr>
              <a:noFill/>
              <a:ln w="9525" cap="flat" cmpd="sng" algn="ctr">
                <a:solidFill>
                  <a:schemeClr val="bg1">
                    <a:lumMod val="65000"/>
                  </a:schemeClr>
                </a:solidFill>
                <a:round/>
              </a:ln>
              <a:effectLst/>
            </c:spPr>
          </c:errBars>
          <c:cat>
            <c:strRef>
              <c:f>SOURCE!$E$67:$I$67</c:f>
              <c:strCache>
                <c:ptCount val="5"/>
                <c:pt idx="0">
                  <c:v>2013</c:v>
                </c:pt>
                <c:pt idx="1">
                  <c:v>2014</c:v>
                </c:pt>
                <c:pt idx="2">
                  <c:v>2015</c:v>
                </c:pt>
                <c:pt idx="3">
                  <c:v>2016</c:v>
                </c:pt>
                <c:pt idx="4">
                  <c:v>2017</c:v>
                </c:pt>
              </c:strCache>
            </c:strRef>
          </c:cat>
          <c:val>
            <c:numRef>
              <c:f>SOURCE!$E$68:$I$68</c:f>
              <c:numCache>
                <c:formatCode>.0</c:formatCode>
                <c:ptCount val="5"/>
                <c:pt idx="0">
                  <c:v>#N/A</c:v>
                </c:pt>
                <c:pt idx="1">
                  <c:v>#N/A</c:v>
                </c:pt>
                <c:pt idx="2">
                  <c:v>#N/A</c:v>
                </c:pt>
                <c:pt idx="3">
                  <c:v>36.649156027935589</c:v>
                </c:pt>
                <c:pt idx="4">
                  <c:v>30.43165467625899</c:v>
                </c:pt>
              </c:numCache>
            </c:numRef>
          </c:val>
          <c:smooth val="0"/>
          <c:extLst xmlns:c16r2="http://schemas.microsoft.com/office/drawing/2015/06/char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72388096"/>
        <c:axId val="93196224"/>
      </c:lineChart>
      <c:catAx>
        <c:axId val="7238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3196224"/>
        <c:crosses val="autoZero"/>
        <c:auto val="1"/>
        <c:lblAlgn val="ctr"/>
        <c:lblOffset val="100"/>
        <c:noMultiLvlLbl val="0"/>
      </c:catAx>
      <c:valAx>
        <c:axId val="9319622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8809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1"/>
                <c:pt idx="0">
                  <c:v>Discussions with Diverse Others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SOURCE!$E$78:$I$78</c:f>
                <c:numCache>
                  <c:formatCode>General</c:formatCode>
                  <c:ptCount val="5"/>
                  <c:pt idx="0">
                    <c:v>#N/A</c:v>
                  </c:pt>
                  <c:pt idx="1">
                    <c:v>#N/A</c:v>
                  </c:pt>
                  <c:pt idx="2">
                    <c:v>#N/A</c:v>
                  </c:pt>
                  <c:pt idx="3">
                    <c:v>4.1483459261273206</c:v>
                  </c:pt>
                  <c:pt idx="4">
                    <c:v>4.9852137911449361</c:v>
                  </c:pt>
                </c:numCache>
              </c:numRef>
            </c:plus>
            <c:minus>
              <c:numRef>
                <c:f>SOURCE!$E$79:$I$79</c:f>
                <c:numCache>
                  <c:formatCode>General</c:formatCode>
                  <c:ptCount val="5"/>
                  <c:pt idx="0">
                    <c:v>#N/A</c:v>
                  </c:pt>
                  <c:pt idx="1">
                    <c:v>#N/A</c:v>
                  </c:pt>
                  <c:pt idx="2">
                    <c:v>#N/A</c:v>
                  </c:pt>
                  <c:pt idx="3">
                    <c:v>4.1483459261273206</c:v>
                  </c:pt>
                  <c:pt idx="4">
                    <c:v>4.9852137911449361</c:v>
                  </c:pt>
                </c:numCache>
              </c:numRef>
            </c:minus>
            <c:spPr>
              <a:noFill/>
              <a:ln w="9525" cap="flat" cmpd="sng" algn="ctr">
                <a:solidFill>
                  <a:schemeClr val="bg1">
                    <a:lumMod val="65000"/>
                  </a:schemeClr>
                </a:solidFill>
                <a:round/>
              </a:ln>
              <a:effectLst/>
            </c:spPr>
          </c:errBars>
          <c:cat>
            <c:strRef>
              <c:f>SOURCE!$E$67:$I$67</c:f>
              <c:strCache>
                <c:ptCount val="5"/>
                <c:pt idx="0">
                  <c:v>2013</c:v>
                </c:pt>
                <c:pt idx="1">
                  <c:v>2014</c:v>
                </c:pt>
                <c:pt idx="2">
                  <c:v>2015</c:v>
                </c:pt>
                <c:pt idx="3">
                  <c:v>2016</c:v>
                </c:pt>
                <c:pt idx="4">
                  <c:v>2017</c:v>
                </c:pt>
              </c:strCache>
            </c:strRef>
          </c:cat>
          <c:val>
            <c:numRef>
              <c:f>SOURCE!$E$74:$I$74</c:f>
              <c:numCache>
                <c:formatCode>.0</c:formatCode>
                <c:ptCount val="5"/>
                <c:pt idx="0">
                  <c:v>#N/A</c:v>
                </c:pt>
                <c:pt idx="1">
                  <c:v>#N/A</c:v>
                </c:pt>
                <c:pt idx="2">
                  <c:v>#N/A</c:v>
                </c:pt>
                <c:pt idx="3">
                  <c:v>45.899116865782119</c:v>
                </c:pt>
                <c:pt idx="4">
                  <c:v>43.291235160394052</c:v>
                </c:pt>
              </c:numCache>
            </c:numRef>
          </c:val>
          <c:smooth val="0"/>
          <c:extLst xmlns:c16r2="http://schemas.microsoft.com/office/drawing/2015/06/char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72455168"/>
        <c:axId val="93198528"/>
      </c:lineChart>
      <c:catAx>
        <c:axId val="7245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93198528"/>
        <c:crosses val="autoZero"/>
        <c:auto val="1"/>
        <c:lblAlgn val="ctr"/>
        <c:lblOffset val="100"/>
        <c:noMultiLvlLbl val="0"/>
      </c:catAx>
      <c:valAx>
        <c:axId val="9319852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4551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SOURCE!$E$86:$I$86</c:f>
                <c:numCache>
                  <c:formatCode>General</c:formatCode>
                  <c:ptCount val="5"/>
                  <c:pt idx="0">
                    <c:v>#N/A</c:v>
                  </c:pt>
                  <c:pt idx="1">
                    <c:v>#N/A</c:v>
                  </c:pt>
                  <c:pt idx="2">
                    <c:v>#N/A</c:v>
                  </c:pt>
                  <c:pt idx="3">
                    <c:v>3.9497293752634794</c:v>
                  </c:pt>
                  <c:pt idx="4">
                    <c:v>3.5659066033245082</c:v>
                  </c:pt>
                </c:numCache>
              </c:numRef>
            </c:plus>
            <c:minus>
              <c:numRef>
                <c:f>SOURCE!$E$87:$I$87</c:f>
                <c:numCache>
                  <c:formatCode>General</c:formatCode>
                  <c:ptCount val="5"/>
                  <c:pt idx="0">
                    <c:v>#N/A</c:v>
                  </c:pt>
                  <c:pt idx="1">
                    <c:v>#N/A</c:v>
                  </c:pt>
                  <c:pt idx="2">
                    <c:v>#N/A</c:v>
                  </c:pt>
                  <c:pt idx="3">
                    <c:v>3.9497293752634794</c:v>
                  </c:pt>
                  <c:pt idx="4">
                    <c:v>3.5659066033245082</c:v>
                  </c:pt>
                </c:numCache>
              </c:numRef>
            </c:minus>
            <c:spPr>
              <a:noFill/>
              <a:ln w="9525" cap="flat" cmpd="sng" algn="ctr">
                <a:solidFill>
                  <a:schemeClr val="bg1">
                    <a:lumMod val="65000"/>
                  </a:schemeClr>
                </a:solidFill>
                <a:round/>
              </a:ln>
              <a:effectLst/>
            </c:spPr>
          </c:errBars>
          <c:cat>
            <c:strRef>
              <c:f>SOURCE!$E$67:$I$67</c:f>
              <c:strCache>
                <c:ptCount val="5"/>
                <c:pt idx="0">
                  <c:v>2013</c:v>
                </c:pt>
                <c:pt idx="1">
                  <c:v>2014</c:v>
                </c:pt>
                <c:pt idx="2">
                  <c:v>2015</c:v>
                </c:pt>
                <c:pt idx="3">
                  <c:v>2016</c:v>
                </c:pt>
                <c:pt idx="4">
                  <c:v>2017</c:v>
                </c:pt>
              </c:strCache>
            </c:strRef>
          </c:cat>
          <c:val>
            <c:numRef>
              <c:f>SOURCE!$E$82:$I$82</c:f>
              <c:numCache>
                <c:formatCode>.0</c:formatCode>
                <c:ptCount val="5"/>
                <c:pt idx="0">
                  <c:v>#N/A</c:v>
                </c:pt>
                <c:pt idx="1">
                  <c:v>#N/A</c:v>
                </c:pt>
                <c:pt idx="2">
                  <c:v>#N/A</c:v>
                </c:pt>
                <c:pt idx="3">
                  <c:v>24.25381209267519</c:v>
                </c:pt>
                <c:pt idx="4">
                  <c:v>19.780902550686719</c:v>
                </c:pt>
              </c:numCache>
            </c:numRef>
          </c:val>
          <c:smooth val="0"/>
          <c:extLst xmlns:c16r2="http://schemas.microsoft.com/office/drawing/2015/06/char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72456192"/>
        <c:axId val="137617984"/>
      </c:lineChart>
      <c:catAx>
        <c:axId val="7245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7617984"/>
        <c:crosses val="autoZero"/>
        <c:auto val="1"/>
        <c:lblAlgn val="ctr"/>
        <c:lblOffset val="100"/>
        <c:noMultiLvlLbl val="0"/>
      </c:catAx>
      <c:valAx>
        <c:axId val="1376179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45619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SOURCE!$E$92:$I$92</c:f>
                <c:numCache>
                  <c:formatCode>General</c:formatCode>
                  <c:ptCount val="5"/>
                  <c:pt idx="0">
                    <c:v>#N/A</c:v>
                  </c:pt>
                  <c:pt idx="1">
                    <c:v>#N/A</c:v>
                  </c:pt>
                  <c:pt idx="2">
                    <c:v>#N/A</c:v>
                  </c:pt>
                  <c:pt idx="3">
                    <c:v>3.560132367022149</c:v>
                  </c:pt>
                  <c:pt idx="4">
                    <c:v>4.2843992773482285</c:v>
                  </c:pt>
                </c:numCache>
              </c:numRef>
            </c:plus>
            <c:minus>
              <c:numRef>
                <c:f>SOURCE!$E$93:$I$93</c:f>
                <c:numCache>
                  <c:formatCode>General</c:formatCode>
                  <c:ptCount val="5"/>
                  <c:pt idx="0">
                    <c:v>#N/A</c:v>
                  </c:pt>
                  <c:pt idx="1">
                    <c:v>#N/A</c:v>
                  </c:pt>
                  <c:pt idx="2">
                    <c:v>#N/A</c:v>
                  </c:pt>
                  <c:pt idx="3">
                    <c:v>3.560132367022149</c:v>
                  </c:pt>
                  <c:pt idx="4">
                    <c:v>4.2843992773482285</c:v>
                  </c:pt>
                </c:numCache>
              </c:numRef>
            </c:minus>
            <c:spPr>
              <a:noFill/>
              <a:ln w="9525" cap="flat" cmpd="sng" algn="ctr">
                <a:solidFill>
                  <a:schemeClr val="bg1">
                    <a:lumMod val="65000"/>
                  </a:schemeClr>
                </a:solidFill>
                <a:round/>
              </a:ln>
              <a:effectLst/>
            </c:spPr>
          </c:errBars>
          <c:cat>
            <c:strRef>
              <c:f>SOURCE!$E$67:$I$67</c:f>
              <c:strCache>
                <c:ptCount val="5"/>
                <c:pt idx="0">
                  <c:v>2013</c:v>
                </c:pt>
                <c:pt idx="1">
                  <c:v>2014</c:v>
                </c:pt>
                <c:pt idx="2">
                  <c:v>2015</c:v>
                </c:pt>
                <c:pt idx="3">
                  <c:v>2016</c:v>
                </c:pt>
                <c:pt idx="4">
                  <c:v>2017</c:v>
                </c:pt>
              </c:strCache>
            </c:strRef>
          </c:cat>
          <c:val>
            <c:numRef>
              <c:f>SOURCE!$E$88:$I$88</c:f>
              <c:numCache>
                <c:formatCode>.0</c:formatCode>
                <c:ptCount val="5"/>
                <c:pt idx="0">
                  <c:v>#N/A</c:v>
                </c:pt>
                <c:pt idx="1">
                  <c:v>#N/A</c:v>
                </c:pt>
                <c:pt idx="2">
                  <c:v>#N/A</c:v>
                </c:pt>
                <c:pt idx="3">
                  <c:v>41.477555577657938</c:v>
                </c:pt>
                <c:pt idx="4">
                  <c:v>40.5465445825158</c:v>
                </c:pt>
              </c:numCache>
            </c:numRef>
          </c:val>
          <c:smooth val="0"/>
          <c:extLst xmlns:c16r2="http://schemas.microsoft.com/office/drawing/2015/06/char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72456704"/>
        <c:axId val="137620288"/>
      </c:lineChart>
      <c:catAx>
        <c:axId val="7245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7620288"/>
        <c:crosses val="autoZero"/>
        <c:auto val="1"/>
        <c:lblAlgn val="ctr"/>
        <c:lblOffset val="100"/>
        <c:noMultiLvlLbl val="0"/>
      </c:catAx>
      <c:valAx>
        <c:axId val="13762028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4567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SOURCE!$E$99:$I$99</c:f>
                <c:numCache>
                  <c:formatCode>General</c:formatCode>
                  <c:ptCount val="5"/>
                  <c:pt idx="0">
                    <c:v>#N/A</c:v>
                  </c:pt>
                  <c:pt idx="1">
                    <c:v>#N/A</c:v>
                  </c:pt>
                  <c:pt idx="2">
                    <c:v>#N/A</c:v>
                  </c:pt>
                  <c:pt idx="3">
                    <c:v>3.7409836408516952</c:v>
                  </c:pt>
                  <c:pt idx="4">
                    <c:v>3.9957874168618908</c:v>
                  </c:pt>
                </c:numCache>
              </c:numRef>
            </c:plus>
            <c:minus>
              <c:numRef>
                <c:f>SOURCE!$E$100:$I$100</c:f>
                <c:numCache>
                  <c:formatCode>General</c:formatCode>
                  <c:ptCount val="5"/>
                  <c:pt idx="0">
                    <c:v>#N/A</c:v>
                  </c:pt>
                  <c:pt idx="1">
                    <c:v>#N/A</c:v>
                  </c:pt>
                  <c:pt idx="2">
                    <c:v>#N/A</c:v>
                  </c:pt>
                  <c:pt idx="3">
                    <c:v>3.7409836408516952</c:v>
                  </c:pt>
                  <c:pt idx="4">
                    <c:v>3.9957874168618908</c:v>
                  </c:pt>
                </c:numCache>
              </c:numRef>
            </c:minus>
            <c:spPr>
              <a:noFill/>
              <a:ln w="9525" cap="flat" cmpd="sng" algn="ctr">
                <a:solidFill>
                  <a:schemeClr val="bg1">
                    <a:lumMod val="65000"/>
                  </a:schemeClr>
                </a:solidFill>
                <a:round/>
              </a:ln>
              <a:effectLst/>
            </c:spPr>
          </c:errBars>
          <c:cat>
            <c:strRef>
              <c:f>SOURCE!$E$67:$I$67</c:f>
              <c:strCache>
                <c:ptCount val="5"/>
                <c:pt idx="0">
                  <c:v>2013</c:v>
                </c:pt>
                <c:pt idx="1">
                  <c:v>2014</c:v>
                </c:pt>
                <c:pt idx="2">
                  <c:v>2015</c:v>
                </c:pt>
                <c:pt idx="3">
                  <c:v>2016</c:v>
                </c:pt>
                <c:pt idx="4">
                  <c:v>2017</c:v>
                </c:pt>
              </c:strCache>
            </c:strRef>
          </c:cat>
          <c:val>
            <c:numRef>
              <c:f>SOURCE!$E$95:$I$95</c:f>
              <c:numCache>
                <c:formatCode>.0</c:formatCode>
                <c:ptCount val="5"/>
                <c:pt idx="0">
                  <c:v>#N/A</c:v>
                </c:pt>
                <c:pt idx="1">
                  <c:v>#N/A</c:v>
                </c:pt>
                <c:pt idx="2">
                  <c:v>#N/A</c:v>
                </c:pt>
                <c:pt idx="3">
                  <c:v>42.849939788907001</c:v>
                </c:pt>
                <c:pt idx="4">
                  <c:v>44.10248901903369</c:v>
                </c:pt>
              </c:numCache>
            </c:numRef>
          </c:val>
          <c:smooth val="0"/>
          <c:extLst xmlns:c16r2="http://schemas.microsoft.com/office/drawing/2015/06/char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72457216"/>
        <c:axId val="137622592"/>
      </c:lineChart>
      <c:catAx>
        <c:axId val="7245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7622592"/>
        <c:crosses val="autoZero"/>
        <c:auto val="1"/>
        <c:lblAlgn val="ctr"/>
        <c:lblOffset val="100"/>
        <c:noMultiLvlLbl val="0"/>
      </c:catAx>
      <c:valAx>
        <c:axId val="13762259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45721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1"/>
                <c:pt idx="0">
                  <c:v>Supportive Environment 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SOURCE!$E$105:$I$105</c:f>
                <c:numCache>
                  <c:formatCode>General</c:formatCode>
                  <c:ptCount val="5"/>
                  <c:pt idx="0">
                    <c:v>#N/A</c:v>
                  </c:pt>
                  <c:pt idx="1">
                    <c:v>#N/A</c:v>
                  </c:pt>
                  <c:pt idx="2">
                    <c:v>#N/A</c:v>
                  </c:pt>
                  <c:pt idx="3">
                    <c:v>3.7622464668480498</c:v>
                  </c:pt>
                  <c:pt idx="4">
                    <c:v>4.8203214135774601</c:v>
                  </c:pt>
                </c:numCache>
              </c:numRef>
            </c:plus>
            <c:minus>
              <c:numRef>
                <c:f>SOURCE!$E$106:$I$106</c:f>
                <c:numCache>
                  <c:formatCode>General</c:formatCode>
                  <c:ptCount val="5"/>
                  <c:pt idx="0">
                    <c:v>#N/A</c:v>
                  </c:pt>
                  <c:pt idx="1">
                    <c:v>#N/A</c:v>
                  </c:pt>
                  <c:pt idx="2">
                    <c:v>#N/A</c:v>
                  </c:pt>
                  <c:pt idx="3">
                    <c:v>3.7622464668480498</c:v>
                  </c:pt>
                  <c:pt idx="4">
                    <c:v>4.8203214135774601</c:v>
                  </c:pt>
                </c:numCache>
              </c:numRef>
            </c:minus>
            <c:spPr>
              <a:noFill/>
              <a:ln w="9525" cap="flat" cmpd="sng" algn="ctr">
                <a:solidFill>
                  <a:schemeClr val="bg1">
                    <a:lumMod val="65000"/>
                  </a:schemeClr>
                </a:solidFill>
                <a:round/>
              </a:ln>
              <a:effectLst/>
            </c:spPr>
          </c:errBars>
          <c:cat>
            <c:strRef>
              <c:f>SOURCE!$E$67:$I$67</c:f>
              <c:strCache>
                <c:ptCount val="5"/>
                <c:pt idx="0">
                  <c:v>2013</c:v>
                </c:pt>
                <c:pt idx="1">
                  <c:v>2014</c:v>
                </c:pt>
                <c:pt idx="2">
                  <c:v>2015</c:v>
                </c:pt>
                <c:pt idx="3">
                  <c:v>2016</c:v>
                </c:pt>
                <c:pt idx="4">
                  <c:v>2017</c:v>
                </c:pt>
              </c:strCache>
            </c:strRef>
          </c:cat>
          <c:val>
            <c:numRef>
              <c:f>SOURCE!$E$101:$I$101</c:f>
              <c:numCache>
                <c:formatCode>.0</c:formatCode>
                <c:ptCount val="5"/>
                <c:pt idx="0">
                  <c:v>#N/A</c:v>
                </c:pt>
                <c:pt idx="1">
                  <c:v>#N/A</c:v>
                </c:pt>
                <c:pt idx="2">
                  <c:v>#N/A</c:v>
                </c:pt>
                <c:pt idx="3">
                  <c:v>39.499809099688477</c:v>
                </c:pt>
                <c:pt idx="4">
                  <c:v>44.254477611940317</c:v>
                </c:pt>
              </c:numCache>
            </c:numRef>
          </c:val>
          <c:smooth val="0"/>
          <c:extLst xmlns:c16r2="http://schemas.microsoft.com/office/drawing/2015/06/char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72527872"/>
        <c:axId val="137624896"/>
      </c:lineChart>
      <c:catAx>
        <c:axId val="7252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7624896"/>
        <c:crosses val="autoZero"/>
        <c:auto val="1"/>
        <c:lblAlgn val="ctr"/>
        <c:lblOffset val="100"/>
        <c:noMultiLvlLbl val="0"/>
      </c:catAx>
      <c:valAx>
        <c:axId val="13762489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52787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SOURCE!$Q$72:$U$72</c:f>
                <c:numCache>
                  <c:formatCode>General</c:formatCode>
                  <c:ptCount val="5"/>
                  <c:pt idx="0">
                    <c:v>1.2567338498404015</c:v>
                  </c:pt>
                  <c:pt idx="1">
                    <c:v>1.2345968541433792</c:v>
                  </c:pt>
                  <c:pt idx="2">
                    <c:v>1.3683700318287462</c:v>
                  </c:pt>
                  <c:pt idx="3">
                    <c:v>1.3736227773105876</c:v>
                  </c:pt>
                  <c:pt idx="4">
                    <c:v>1.6498166786262989</c:v>
                  </c:pt>
                </c:numCache>
              </c:numRef>
            </c:plus>
            <c:minus>
              <c:numRef>
                <c:f>SOURCE!$Q$73:$U$73</c:f>
                <c:numCache>
                  <c:formatCode>General</c:formatCode>
                  <c:ptCount val="5"/>
                  <c:pt idx="0">
                    <c:v>1.2567338498404015</c:v>
                  </c:pt>
                  <c:pt idx="1">
                    <c:v>1.2345968541433792</c:v>
                  </c:pt>
                  <c:pt idx="2">
                    <c:v>1.3683700318287462</c:v>
                  </c:pt>
                  <c:pt idx="3">
                    <c:v>1.3736227773105876</c:v>
                  </c:pt>
                  <c:pt idx="4">
                    <c:v>1.6498166786262989</c:v>
                  </c:pt>
                </c:numCache>
              </c:numRef>
            </c:minus>
            <c:spPr>
              <a:noFill/>
              <a:ln w="9525" cap="flat" cmpd="sng" algn="ctr">
                <a:solidFill>
                  <a:schemeClr val="bg1">
                    <a:lumMod val="65000"/>
                  </a:schemeClr>
                </a:solidFill>
                <a:round/>
              </a:ln>
              <a:effectLst/>
            </c:spPr>
          </c:errBars>
          <c:cat>
            <c:strRef>
              <c:f>SOURCE!$Q$67:$U$67</c:f>
              <c:strCache>
                <c:ptCount val="5"/>
                <c:pt idx="0">
                  <c:v>2013</c:v>
                </c:pt>
                <c:pt idx="1">
                  <c:v>2014</c:v>
                </c:pt>
                <c:pt idx="2">
                  <c:v>2015</c:v>
                </c:pt>
                <c:pt idx="3">
                  <c:v>2016</c:v>
                </c:pt>
                <c:pt idx="4">
                  <c:v>2017</c:v>
                </c:pt>
              </c:strCache>
            </c:strRef>
          </c:cat>
          <c:val>
            <c:numRef>
              <c:f>SOURCE!$Q$68:$U$68</c:f>
              <c:numCache>
                <c:formatCode>.0</c:formatCode>
                <c:ptCount val="5"/>
                <c:pt idx="0">
                  <c:v>29.994177804977198</c:v>
                </c:pt>
                <c:pt idx="1">
                  <c:v>30.836686373152169</c:v>
                </c:pt>
                <c:pt idx="2">
                  <c:v>30.67561674360682</c:v>
                </c:pt>
                <c:pt idx="3">
                  <c:v>29.689483576079091</c:v>
                </c:pt>
                <c:pt idx="4">
                  <c:v>30.558369739645791</c:v>
                </c:pt>
              </c:numCache>
            </c:numRef>
          </c:val>
          <c:smooth val="0"/>
          <c:extLst xmlns:c16r2="http://schemas.microsoft.com/office/drawing/2015/06/char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72386560"/>
        <c:axId val="138397952"/>
      </c:lineChart>
      <c:catAx>
        <c:axId val="7238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8397952"/>
        <c:crosses val="autoZero"/>
        <c:auto val="1"/>
        <c:lblAlgn val="ctr"/>
        <c:lblOffset val="100"/>
        <c:noMultiLvlLbl val="0"/>
      </c:catAx>
      <c:valAx>
        <c:axId val="1383979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38656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SOURCE!$Q$78:$U$78</c:f>
                <c:numCache>
                  <c:formatCode>General</c:formatCode>
                  <c:ptCount val="5"/>
                  <c:pt idx="0">
                    <c:v>1.582844606829829</c:v>
                  </c:pt>
                  <c:pt idx="1">
                    <c:v>1.5267200511637837</c:v>
                  </c:pt>
                  <c:pt idx="2">
                    <c:v>1.8171188846005046</c:v>
                  </c:pt>
                  <c:pt idx="3">
                    <c:v>1.6709292087827747</c:v>
                  </c:pt>
                  <c:pt idx="4">
                    <c:v>1.941133355100215</c:v>
                  </c:pt>
                </c:numCache>
              </c:numRef>
            </c:plus>
            <c:minus>
              <c:numRef>
                <c:f>SOURCE!$Q$79:$U$79</c:f>
                <c:numCache>
                  <c:formatCode>General</c:formatCode>
                  <c:ptCount val="5"/>
                  <c:pt idx="0">
                    <c:v>1.582844606829829</c:v>
                  </c:pt>
                  <c:pt idx="1">
                    <c:v>1.5267200511637837</c:v>
                  </c:pt>
                  <c:pt idx="2">
                    <c:v>1.8171188846005046</c:v>
                  </c:pt>
                  <c:pt idx="3">
                    <c:v>1.6709292087827747</c:v>
                  </c:pt>
                  <c:pt idx="4">
                    <c:v>1.941133355100215</c:v>
                  </c:pt>
                </c:numCache>
              </c:numRef>
            </c:minus>
            <c:spPr>
              <a:noFill/>
              <a:ln w="9525" cap="flat" cmpd="sng" algn="ctr">
                <a:solidFill>
                  <a:schemeClr val="bg1">
                    <a:lumMod val="65000"/>
                  </a:schemeClr>
                </a:solidFill>
                <a:round/>
              </a:ln>
              <a:effectLst/>
            </c:spPr>
          </c:errBars>
          <c:cat>
            <c:strRef>
              <c:f>SOURCE!$Q$67:$U$67</c:f>
              <c:strCache>
                <c:ptCount val="5"/>
                <c:pt idx="0">
                  <c:v>2013</c:v>
                </c:pt>
                <c:pt idx="1">
                  <c:v>2014</c:v>
                </c:pt>
                <c:pt idx="2">
                  <c:v>2015</c:v>
                </c:pt>
                <c:pt idx="3">
                  <c:v>2016</c:v>
                </c:pt>
                <c:pt idx="4">
                  <c:v>2017</c:v>
                </c:pt>
              </c:strCache>
            </c:strRef>
          </c:cat>
          <c:val>
            <c:numRef>
              <c:f>SOURCE!$Q$74:$U$74</c:f>
              <c:numCache>
                <c:formatCode>.0</c:formatCode>
                <c:ptCount val="5"/>
                <c:pt idx="0">
                  <c:v>43.203504078073209</c:v>
                </c:pt>
                <c:pt idx="1">
                  <c:v>43.229013474687612</c:v>
                </c:pt>
                <c:pt idx="2">
                  <c:v>41.616031718901858</c:v>
                </c:pt>
                <c:pt idx="3">
                  <c:v>42.073682690856899</c:v>
                </c:pt>
                <c:pt idx="4">
                  <c:v>41.445654224187258</c:v>
                </c:pt>
              </c:numCache>
            </c:numRef>
          </c:val>
          <c:smooth val="0"/>
          <c:extLst xmlns:c16r2="http://schemas.microsoft.com/office/drawing/2015/06/char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72531456"/>
        <c:axId val="138399680"/>
      </c:lineChart>
      <c:catAx>
        <c:axId val="7253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8399680"/>
        <c:crosses val="autoZero"/>
        <c:auto val="1"/>
        <c:lblAlgn val="ctr"/>
        <c:lblOffset val="100"/>
        <c:noMultiLvlLbl val="0"/>
      </c:catAx>
      <c:valAx>
        <c:axId val="13839968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53145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SOURCE!$Q$86:$U$86</c:f>
                <c:numCache>
                  <c:formatCode>General</c:formatCode>
                  <c:ptCount val="5"/>
                  <c:pt idx="0">
                    <c:v>1.4034172879344211</c:v>
                  </c:pt>
                  <c:pt idx="1">
                    <c:v>1.3246877040311298</c:v>
                  </c:pt>
                  <c:pt idx="2">
                    <c:v>1.5737561117375658</c:v>
                  </c:pt>
                  <c:pt idx="3">
                    <c:v>1.5058541691759832</c:v>
                  </c:pt>
                  <c:pt idx="4">
                    <c:v>1.8480900765843558</c:v>
                  </c:pt>
                </c:numCache>
              </c:numRef>
            </c:plus>
            <c:minus>
              <c:numRef>
                <c:f>SOURCE!$Q$87:$U$87</c:f>
                <c:numCache>
                  <c:formatCode>General</c:formatCode>
                  <c:ptCount val="5"/>
                  <c:pt idx="0">
                    <c:v>1.4034172879344211</c:v>
                  </c:pt>
                  <c:pt idx="1">
                    <c:v>1.3246877040311298</c:v>
                  </c:pt>
                  <c:pt idx="2">
                    <c:v>1.5737561117375658</c:v>
                  </c:pt>
                  <c:pt idx="3">
                    <c:v>1.5058541691759832</c:v>
                  </c:pt>
                  <c:pt idx="4">
                    <c:v>1.8480900765843558</c:v>
                  </c:pt>
                </c:numCache>
              </c:numRef>
            </c:minus>
            <c:spPr>
              <a:noFill/>
              <a:ln w="9525" cap="flat" cmpd="sng" algn="ctr">
                <a:solidFill>
                  <a:schemeClr val="bg1">
                    <a:lumMod val="65000"/>
                  </a:schemeClr>
                </a:solidFill>
                <a:round/>
              </a:ln>
              <a:effectLst/>
            </c:spPr>
          </c:errBars>
          <c:cat>
            <c:strRef>
              <c:f>SOURCE!$Q$67:$U$67</c:f>
              <c:strCache>
                <c:ptCount val="5"/>
                <c:pt idx="0">
                  <c:v>2013</c:v>
                </c:pt>
                <c:pt idx="1">
                  <c:v>2014</c:v>
                </c:pt>
                <c:pt idx="2">
                  <c:v>2015</c:v>
                </c:pt>
                <c:pt idx="3">
                  <c:v>2016</c:v>
                </c:pt>
                <c:pt idx="4">
                  <c:v>2017</c:v>
                </c:pt>
              </c:strCache>
            </c:strRef>
          </c:cat>
          <c:val>
            <c:numRef>
              <c:f>SOURCE!$Q$82:$U$82</c:f>
              <c:numCache>
                <c:formatCode>.0</c:formatCode>
                <c:ptCount val="5"/>
                <c:pt idx="0">
                  <c:v>18.642874748086641</c:v>
                </c:pt>
                <c:pt idx="1">
                  <c:v>19.100323451889039</c:v>
                </c:pt>
                <c:pt idx="2">
                  <c:v>19.252527076831349</c:v>
                </c:pt>
                <c:pt idx="3">
                  <c:v>19.193810761267361</c:v>
                </c:pt>
                <c:pt idx="4">
                  <c:v>19.996528399734</c:v>
                </c:pt>
              </c:numCache>
            </c:numRef>
          </c:val>
          <c:smooth val="0"/>
          <c:extLst xmlns:c16r2="http://schemas.microsoft.com/office/drawing/2015/06/char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72622592"/>
        <c:axId val="138401408"/>
      </c:lineChart>
      <c:catAx>
        <c:axId val="7262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8401408"/>
        <c:crosses val="autoZero"/>
        <c:auto val="1"/>
        <c:lblAlgn val="ctr"/>
        <c:lblOffset val="100"/>
        <c:noMultiLvlLbl val="0"/>
      </c:catAx>
      <c:valAx>
        <c:axId val="13840140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62259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errBars>
            <c:errDir val="y"/>
            <c:errBarType val="both"/>
            <c:errValType val="cust"/>
            <c:noEndCap val="0"/>
            <c:plus>
              <c:numRef>
                <c:f>SOURCE!$Q$92:$U$92</c:f>
                <c:numCache>
                  <c:formatCode>General</c:formatCode>
                  <c:ptCount val="5"/>
                  <c:pt idx="0">
                    <c:v>1.3282590692716121</c:v>
                  </c:pt>
                  <c:pt idx="1">
                    <c:v>1.1773620544706089</c:v>
                  </c:pt>
                  <c:pt idx="2">
                    <c:v>1.3878451736998618</c:v>
                  </c:pt>
                  <c:pt idx="3">
                    <c:v>1.3188274383386704</c:v>
                  </c:pt>
                  <c:pt idx="4">
                    <c:v>1.6521634310439848</c:v>
                  </c:pt>
                </c:numCache>
              </c:numRef>
            </c:plus>
            <c:minus>
              <c:numRef>
                <c:f>SOURCE!$Q$93:$U$93</c:f>
                <c:numCache>
                  <c:formatCode>General</c:formatCode>
                  <c:ptCount val="5"/>
                  <c:pt idx="0">
                    <c:v>1.3282590692716121</c:v>
                  </c:pt>
                  <c:pt idx="1">
                    <c:v>1.1773620544706089</c:v>
                  </c:pt>
                  <c:pt idx="2">
                    <c:v>1.3878451736998618</c:v>
                  </c:pt>
                  <c:pt idx="3">
                    <c:v>1.3188274383386704</c:v>
                  </c:pt>
                  <c:pt idx="4">
                    <c:v>1.6521634310439848</c:v>
                  </c:pt>
                </c:numCache>
              </c:numRef>
            </c:minus>
            <c:spPr>
              <a:noFill/>
              <a:ln w="9525" cap="flat" cmpd="sng" algn="ctr">
                <a:solidFill>
                  <a:schemeClr val="bg1">
                    <a:lumMod val="65000"/>
                  </a:schemeClr>
                </a:solidFill>
                <a:round/>
              </a:ln>
              <a:effectLst/>
            </c:spPr>
          </c:errBars>
          <c:cat>
            <c:strRef>
              <c:f>SOURCE!$Q$67:$U$67</c:f>
              <c:strCache>
                <c:ptCount val="5"/>
                <c:pt idx="0">
                  <c:v>2013</c:v>
                </c:pt>
                <c:pt idx="1">
                  <c:v>2014</c:v>
                </c:pt>
                <c:pt idx="2">
                  <c:v>2015</c:v>
                </c:pt>
                <c:pt idx="3">
                  <c:v>2016</c:v>
                </c:pt>
                <c:pt idx="4">
                  <c:v>2017</c:v>
                </c:pt>
              </c:strCache>
            </c:strRef>
          </c:cat>
          <c:val>
            <c:numRef>
              <c:f>SOURCE!$Q$88:$U$88</c:f>
              <c:numCache>
                <c:formatCode>.0</c:formatCode>
                <c:ptCount val="5"/>
                <c:pt idx="0">
                  <c:v>43.400639574197697</c:v>
                </c:pt>
                <c:pt idx="1">
                  <c:v>42.549094613749311</c:v>
                </c:pt>
                <c:pt idx="2">
                  <c:v>42.479440892002543</c:v>
                </c:pt>
                <c:pt idx="3">
                  <c:v>42.835692905074822</c:v>
                </c:pt>
                <c:pt idx="4">
                  <c:v>41.117924176535837</c:v>
                </c:pt>
              </c:numCache>
            </c:numRef>
          </c:val>
          <c:smooth val="0"/>
          <c:extLst xmlns:c16r2="http://schemas.microsoft.com/office/drawing/2015/06/char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72624128"/>
        <c:axId val="138403136"/>
      </c:lineChart>
      <c:catAx>
        <c:axId val="7262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38403136"/>
        <c:crosses val="autoZero"/>
        <c:auto val="1"/>
        <c:lblAlgn val="ctr"/>
        <c:lblOffset val="100"/>
        <c:noMultiLvlLbl val="0"/>
      </c:catAx>
      <c:valAx>
        <c:axId val="13840313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6241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SOURCE!$Q$99:$U$99</c:f>
                <c:numCache>
                  <c:formatCode>General</c:formatCode>
                  <c:ptCount val="5"/>
                  <c:pt idx="0">
                    <c:v>1.2381178696206674</c:v>
                  </c:pt>
                  <c:pt idx="1">
                    <c:v>1.134952025008924</c:v>
                  </c:pt>
                  <c:pt idx="2">
                    <c:v>1.3706874593280958</c:v>
                  </c:pt>
                  <c:pt idx="3">
                    <c:v>1.348507142093007</c:v>
                  </c:pt>
                  <c:pt idx="4">
                    <c:v>1.6925696731508195</c:v>
                  </c:pt>
                </c:numCache>
              </c:numRef>
            </c:plus>
            <c:minus>
              <c:numRef>
                <c:f>SOURCE!$Q$100:$U$100</c:f>
                <c:numCache>
                  <c:formatCode>General</c:formatCode>
                  <c:ptCount val="5"/>
                  <c:pt idx="0">
                    <c:v>1.2381178696206674</c:v>
                  </c:pt>
                  <c:pt idx="1">
                    <c:v>1.134952025008924</c:v>
                  </c:pt>
                  <c:pt idx="2">
                    <c:v>1.3706874593280958</c:v>
                  </c:pt>
                  <c:pt idx="3">
                    <c:v>1.348507142093007</c:v>
                  </c:pt>
                  <c:pt idx="4">
                    <c:v>1.6925696731508195</c:v>
                  </c:pt>
                </c:numCache>
              </c:numRef>
            </c:minus>
            <c:spPr>
              <a:noFill/>
              <a:ln w="9525" cap="flat" cmpd="sng" algn="ctr">
                <a:solidFill>
                  <a:schemeClr val="bg1">
                    <a:lumMod val="65000"/>
                  </a:schemeClr>
                </a:solidFill>
                <a:round/>
              </a:ln>
              <a:effectLst/>
            </c:spPr>
          </c:errBars>
          <c:cat>
            <c:strRef>
              <c:f>SOURCE!$Q$67:$U$67</c:f>
              <c:strCache>
                <c:ptCount val="5"/>
                <c:pt idx="0">
                  <c:v>2013</c:v>
                </c:pt>
                <c:pt idx="1">
                  <c:v>2014</c:v>
                </c:pt>
                <c:pt idx="2">
                  <c:v>2015</c:v>
                </c:pt>
                <c:pt idx="3">
                  <c:v>2016</c:v>
                </c:pt>
                <c:pt idx="4">
                  <c:v>2017</c:v>
                </c:pt>
              </c:strCache>
            </c:strRef>
          </c:cat>
          <c:val>
            <c:numRef>
              <c:f>SOURCE!$Q$95:$U$95</c:f>
              <c:numCache>
                <c:formatCode>.0</c:formatCode>
                <c:ptCount val="5"/>
                <c:pt idx="0">
                  <c:v>44.384737092440517</c:v>
                </c:pt>
                <c:pt idx="1">
                  <c:v>45.564507138031459</c:v>
                </c:pt>
                <c:pt idx="2">
                  <c:v>44.367444150135533</c:v>
                </c:pt>
                <c:pt idx="3">
                  <c:v>44.602727209544092</c:v>
                </c:pt>
                <c:pt idx="4">
                  <c:v>43.08733109969409</c:v>
                </c:pt>
              </c:numCache>
            </c:numRef>
          </c:val>
          <c:smooth val="0"/>
          <c:extLst xmlns:c16r2="http://schemas.microsoft.com/office/drawing/2015/06/char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72625664"/>
        <c:axId val="147260544"/>
      </c:lineChart>
      <c:catAx>
        <c:axId val="7262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260544"/>
        <c:crosses val="autoZero"/>
        <c:auto val="1"/>
        <c:lblAlgn val="ctr"/>
        <c:lblOffset val="100"/>
        <c:noMultiLvlLbl val="0"/>
      </c:catAx>
      <c:valAx>
        <c:axId val="14726054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26256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SOURCE!$Q$105:$U$105</c:f>
                <c:numCache>
                  <c:formatCode>General</c:formatCode>
                  <c:ptCount val="5"/>
                  <c:pt idx="0">
                    <c:v>1.4872361687764708</c:v>
                  </c:pt>
                  <c:pt idx="1">
                    <c:v>1.3832682841744606</c:v>
                  </c:pt>
                  <c:pt idx="2">
                    <c:v>1.5826229193480166</c:v>
                  </c:pt>
                  <c:pt idx="3">
                    <c:v>1.5367794793616705</c:v>
                  </c:pt>
                  <c:pt idx="4">
                    <c:v>1.7195665173185584</c:v>
                  </c:pt>
                </c:numCache>
              </c:numRef>
            </c:plus>
            <c:minus>
              <c:numRef>
                <c:f>SOURCE!$Q$106:$U$106</c:f>
                <c:numCache>
                  <c:formatCode>General</c:formatCode>
                  <c:ptCount val="5"/>
                  <c:pt idx="0">
                    <c:v>1.4872361687764708</c:v>
                  </c:pt>
                  <c:pt idx="1">
                    <c:v>1.3832682841744606</c:v>
                  </c:pt>
                  <c:pt idx="2">
                    <c:v>1.5826229193480166</c:v>
                  </c:pt>
                  <c:pt idx="3">
                    <c:v>1.5367794793616705</c:v>
                  </c:pt>
                  <c:pt idx="4">
                    <c:v>1.7195665173185584</c:v>
                  </c:pt>
                </c:numCache>
              </c:numRef>
            </c:minus>
            <c:spPr>
              <a:noFill/>
              <a:ln w="9525" cap="flat" cmpd="sng" algn="ctr">
                <a:solidFill>
                  <a:schemeClr val="bg1">
                    <a:lumMod val="65000"/>
                  </a:schemeClr>
                </a:solidFill>
                <a:round/>
              </a:ln>
              <a:effectLst/>
            </c:spPr>
          </c:errBars>
          <c:cat>
            <c:strRef>
              <c:f>SOURCE!$Q$67:$U$67</c:f>
              <c:strCache>
                <c:ptCount val="5"/>
                <c:pt idx="0">
                  <c:v>2013</c:v>
                </c:pt>
                <c:pt idx="1">
                  <c:v>2014</c:v>
                </c:pt>
                <c:pt idx="2">
                  <c:v>2015</c:v>
                </c:pt>
                <c:pt idx="3">
                  <c:v>2016</c:v>
                </c:pt>
                <c:pt idx="4">
                  <c:v>2017</c:v>
                </c:pt>
              </c:strCache>
            </c:strRef>
          </c:cat>
          <c:val>
            <c:numRef>
              <c:f>SOURCE!$Q$101:$U$101</c:f>
              <c:numCache>
                <c:formatCode>.0</c:formatCode>
                <c:ptCount val="5"/>
                <c:pt idx="0">
                  <c:v>35.445143805866543</c:v>
                </c:pt>
                <c:pt idx="1">
                  <c:v>36.941895950829661</c:v>
                </c:pt>
                <c:pt idx="2">
                  <c:v>37.243957856417822</c:v>
                </c:pt>
                <c:pt idx="3">
                  <c:v>37.263984575873224</c:v>
                </c:pt>
                <c:pt idx="4">
                  <c:v>37.046781582300881</c:v>
                </c:pt>
              </c:numCache>
            </c:numRef>
          </c:val>
          <c:smooth val="0"/>
          <c:extLst xmlns:c16r2="http://schemas.microsoft.com/office/drawing/2015/06/char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74207744"/>
        <c:axId val="147262272"/>
      </c:lineChart>
      <c:catAx>
        <c:axId val="7420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262272"/>
        <c:crosses val="autoZero"/>
        <c:auto val="1"/>
        <c:lblAlgn val="ctr"/>
        <c:lblOffset val="100"/>
        <c:noMultiLvlLbl val="0"/>
      </c:catAx>
      <c:valAx>
        <c:axId val="14726227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20774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841860141718223"/>
          <c:h val="0.74462133636043759"/>
        </c:manualLayout>
      </c:layout>
      <c:lineChart>
        <c:grouping val="standard"/>
        <c:varyColors val="0"/>
        <c:ser>
          <c:idx val="0"/>
          <c:order val="0"/>
          <c:tx>
            <c:strRef>
              <c:f>SOURCE!$D$143</c:f>
              <c:strCache>
                <c:ptCount val="1"/>
                <c:pt idx="0">
                  <c:v>Participated in two or more HIPs</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SOURCE!$E$146:$I$146</c:f>
                <c:numCache>
                  <c:formatCode>General</c:formatCode>
                  <c:ptCount val="5"/>
                  <c:pt idx="0">
                    <c:v>#N/A</c:v>
                  </c:pt>
                  <c:pt idx="1">
                    <c:v>#N/A</c:v>
                  </c:pt>
                  <c:pt idx="2">
                    <c:v>#N/A</c:v>
                  </c:pt>
                  <c:pt idx="3">
                    <c:v>9.0143789777456976E-2</c:v>
                  </c:pt>
                  <c:pt idx="4">
                    <c:v>5.4116429372841758E-2</c:v>
                  </c:pt>
                </c:numCache>
              </c:numRef>
            </c:plus>
            <c:minus>
              <c:numRef>
                <c:f>SOURCE!$E$147:$I$147</c:f>
                <c:numCache>
                  <c:formatCode>General</c:formatCode>
                  <c:ptCount val="5"/>
                  <c:pt idx="0">
                    <c:v>#N/A</c:v>
                  </c:pt>
                  <c:pt idx="1">
                    <c:v>#N/A</c:v>
                  </c:pt>
                  <c:pt idx="2">
                    <c:v>#N/A</c:v>
                  </c:pt>
                  <c:pt idx="3">
                    <c:v>9.0143789777456976E-2</c:v>
                  </c:pt>
                  <c:pt idx="4">
                    <c:v>2.2205954123962909E-2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SOURCE!$E$143:$I$143</c:f>
              <c:numCache>
                <c:formatCode>0.0%</c:formatCode>
                <c:ptCount val="5"/>
                <c:pt idx="0">
                  <c:v>#N/A</c:v>
                </c:pt>
                <c:pt idx="1">
                  <c:v>#N/A</c:v>
                </c:pt>
                <c:pt idx="2">
                  <c:v>#N/A</c:v>
                </c:pt>
                <c:pt idx="3">
                  <c:v>0.1145642499863643</c:v>
                </c:pt>
                <c:pt idx="4">
                  <c:v>2.2205954123962909E-2</c:v>
                </c:pt>
              </c:numCache>
            </c:numRef>
          </c:val>
          <c:smooth val="0"/>
          <c:extLst xmlns:c16r2="http://schemas.microsoft.com/office/drawing/2015/06/chart">
            <c:ext xmlns:c16="http://schemas.microsoft.com/office/drawing/2014/chart" uri="{C3380CC4-5D6E-409C-BE32-E72D297353CC}">
              <c16:uniqueId val="{00000000-2B83-4545-BC04-E7CD72C28D9F}"/>
            </c:ext>
          </c:extLst>
        </c:ser>
        <c:ser>
          <c:idx val="1"/>
          <c:order val="1"/>
          <c:tx>
            <c:strRef>
              <c:f>SOURCE!$D$138</c:f>
              <c:strCache>
                <c:ptCount val="1"/>
                <c:pt idx="0">
                  <c:v>Participated in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SOURCE!$E$141:$I$141</c:f>
                <c:numCache>
                  <c:formatCode>General</c:formatCode>
                  <c:ptCount val="5"/>
                  <c:pt idx="0">
                    <c:v>#N/A</c:v>
                  </c:pt>
                  <c:pt idx="1">
                    <c:v>#N/A</c:v>
                  </c:pt>
                  <c:pt idx="2">
                    <c:v>#N/A</c:v>
                  </c:pt>
                  <c:pt idx="3">
                    <c:v>0.14069681674405093</c:v>
                  </c:pt>
                  <c:pt idx="4">
                    <c:v>0.16780916824524442</c:v>
                  </c:pt>
                </c:numCache>
              </c:numRef>
            </c:plus>
            <c:minus>
              <c:numRef>
                <c:f>SOURCE!$E$142:$I$142</c:f>
                <c:numCache>
                  <c:formatCode>General</c:formatCode>
                  <c:ptCount val="5"/>
                  <c:pt idx="0">
                    <c:v>#N/A</c:v>
                  </c:pt>
                  <c:pt idx="1">
                    <c:v>#N/A</c:v>
                  </c:pt>
                  <c:pt idx="2">
                    <c:v>#N/A</c:v>
                  </c:pt>
                  <c:pt idx="3">
                    <c:v>0.14069681674405093</c:v>
                  </c:pt>
                  <c:pt idx="4">
                    <c:v>0.16780916824524442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SOURCE!$E$138:$I$138</c:f>
              <c:numCache>
                <c:formatCode>0.0%</c:formatCode>
                <c:ptCount val="5"/>
                <c:pt idx="0">
                  <c:v>#N/A</c:v>
                </c:pt>
                <c:pt idx="1">
                  <c:v>#N/A</c:v>
                </c:pt>
                <c:pt idx="2">
                  <c:v>#N/A</c:v>
                </c:pt>
                <c:pt idx="3">
                  <c:v>0.55369111367070867</c:v>
                </c:pt>
                <c:pt idx="4">
                  <c:v>0.70302586627623243</c:v>
                </c:pt>
              </c:numCache>
            </c:numRef>
          </c:val>
          <c:smooth val="0"/>
          <c:extLst xmlns:c16r2="http://schemas.microsoft.com/office/drawing/2015/06/char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74210816"/>
        <c:axId val="147265152"/>
      </c:lineChart>
      <c:catAx>
        <c:axId val="7421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47265152"/>
        <c:crosses val="autoZero"/>
        <c:auto val="1"/>
        <c:lblAlgn val="ctr"/>
        <c:lblOffset val="100"/>
        <c:noMultiLvlLbl val="0"/>
      </c:catAx>
      <c:valAx>
        <c:axId val="14726515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210816"/>
        <c:crosses val="autoZero"/>
        <c:crossBetween val="between"/>
        <c:majorUnit val="0.25"/>
      </c:valAx>
      <c:spPr>
        <a:solidFill>
          <a:schemeClr val="bg1"/>
        </a:solidFill>
        <a:ln>
          <a:noFill/>
        </a:ln>
        <a:effectLst/>
      </c:spPr>
    </c:plotArea>
    <c:legend>
      <c:legendPos val="b"/>
      <c:layout>
        <c:manualLayout>
          <c:xMode val="edge"/>
          <c:yMode val="edge"/>
          <c:x val="1.9206888476679514E-2"/>
          <c:y val="0.8916639788383619"/>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errBars>
            <c:errDir val="y"/>
            <c:errBarType val="both"/>
            <c:errValType val="cust"/>
            <c:noEndCap val="0"/>
            <c:plus>
              <c:numRef>
                <c:f>SOURCE!$E$110:$I$110</c:f>
                <c:numCache>
                  <c:formatCode>General</c:formatCode>
                  <c:ptCount val="5"/>
                  <c:pt idx="0">
                    <c:v>#N/A</c:v>
                  </c:pt>
                  <c:pt idx="1">
                    <c:v>#N/A</c:v>
                  </c:pt>
                  <c:pt idx="2">
                    <c:v>#N/A</c:v>
                  </c:pt>
                  <c:pt idx="3">
                    <c:v>8.2650609425436228E-2</c:v>
                  </c:pt>
                  <c:pt idx="4">
                    <c:v>0.102643766449191</c:v>
                  </c:pt>
                </c:numCache>
              </c:numRef>
            </c:plus>
            <c:minus>
              <c:numRef>
                <c:f>SOURCE!$E$111:$I$111</c:f>
                <c:numCache>
                  <c:formatCode>General</c:formatCode>
                  <c:ptCount val="5"/>
                  <c:pt idx="0">
                    <c:v>#N/A</c:v>
                  </c:pt>
                  <c:pt idx="1">
                    <c:v>#N/A</c:v>
                  </c:pt>
                  <c:pt idx="2">
                    <c:v>#N/A</c:v>
                  </c:pt>
                  <c:pt idx="3">
                    <c:v>8.2650609425436228E-2</c:v>
                  </c:pt>
                  <c:pt idx="4">
                    <c:v>8.5407515861395819E-2</c:v>
                  </c:pt>
                </c:numCache>
              </c:numRef>
            </c:minus>
            <c:spPr>
              <a:ln>
                <a:solidFill>
                  <a:schemeClr val="bg1">
                    <a:lumMod val="65000"/>
                  </a:schemeClr>
                </a:solidFill>
              </a:ln>
            </c:spPr>
          </c:errBars>
          <c:cat>
            <c:strRef>
              <c:f>SOURCE!$E$67:$I$67</c:f>
              <c:strCache>
                <c:ptCount val="5"/>
                <c:pt idx="0">
                  <c:v>2013</c:v>
                </c:pt>
                <c:pt idx="1">
                  <c:v>2014</c:v>
                </c:pt>
                <c:pt idx="2">
                  <c:v>2015</c:v>
                </c:pt>
                <c:pt idx="3">
                  <c:v>2016</c:v>
                </c:pt>
                <c:pt idx="4">
                  <c:v>2017</c:v>
                </c:pt>
              </c:strCache>
            </c:strRef>
          </c:cat>
          <c:val>
            <c:numRef>
              <c:f>SOURCE!$E$107:$I$107</c:f>
              <c:numCache>
                <c:formatCode>0.0%</c:formatCode>
                <c:ptCount val="5"/>
                <c:pt idx="0">
                  <c:v>#N/A</c:v>
                </c:pt>
                <c:pt idx="1">
                  <c:v>#N/A</c:v>
                </c:pt>
                <c:pt idx="2">
                  <c:v>#N/A</c:v>
                </c:pt>
                <c:pt idx="3" formatCode="0%">
                  <c:v>9.4137916651961501E-2</c:v>
                </c:pt>
                <c:pt idx="4" formatCode="0%">
                  <c:v>8.5407515861395819E-2</c:v>
                </c:pt>
              </c:numCache>
            </c:numRef>
          </c:val>
          <c:smooth val="0"/>
          <c:extLst xmlns:c16r2="http://schemas.microsoft.com/office/drawing/2015/06/char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74258432"/>
        <c:axId val="150437888"/>
      </c:lineChart>
      <c:catAx>
        <c:axId val="7425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0437888"/>
        <c:crosses val="autoZero"/>
        <c:auto val="1"/>
        <c:lblAlgn val="ctr"/>
        <c:lblOffset val="100"/>
        <c:noMultiLvlLbl val="0"/>
      </c:catAx>
      <c:valAx>
        <c:axId val="15043788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25843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SOURCE!$E$115:$I$115</c:f>
                <c:numCache>
                  <c:formatCode>General</c:formatCode>
                  <c:ptCount val="5"/>
                  <c:pt idx="0">
                    <c:v>#N/A</c:v>
                  </c:pt>
                  <c:pt idx="1">
                    <c:v>#N/A</c:v>
                  </c:pt>
                  <c:pt idx="2">
                    <c:v>#N/A</c:v>
                  </c:pt>
                  <c:pt idx="3">
                    <c:v>0.13783091417627782</c:v>
                  </c:pt>
                  <c:pt idx="4">
                    <c:v>0.17371949176752025</c:v>
                  </c:pt>
                </c:numCache>
              </c:numRef>
            </c:plus>
            <c:minus>
              <c:numRef>
                <c:f>SOURCE!$E$116:$I$116</c:f>
                <c:numCache>
                  <c:formatCode>General</c:formatCode>
                  <c:ptCount val="5"/>
                  <c:pt idx="0">
                    <c:v>#N/A</c:v>
                  </c:pt>
                  <c:pt idx="1">
                    <c:v>#N/A</c:v>
                  </c:pt>
                  <c:pt idx="2">
                    <c:v>#N/A</c:v>
                  </c:pt>
                  <c:pt idx="3">
                    <c:v>0.13783091417627782</c:v>
                  </c:pt>
                  <c:pt idx="4">
                    <c:v>0.17371949176752025</c:v>
                  </c:pt>
                </c:numCache>
              </c:numRef>
            </c:minus>
            <c:spPr>
              <a:ln>
                <a:solidFill>
                  <a:schemeClr val="bg1">
                    <a:lumMod val="65000"/>
                  </a:schemeClr>
                </a:solidFill>
              </a:ln>
            </c:spPr>
          </c:errBars>
          <c:cat>
            <c:strRef>
              <c:f>SOURCE!$E$67:$I$67</c:f>
              <c:strCache>
                <c:ptCount val="5"/>
                <c:pt idx="0">
                  <c:v>2013</c:v>
                </c:pt>
                <c:pt idx="1">
                  <c:v>2014</c:v>
                </c:pt>
                <c:pt idx="2">
                  <c:v>2015</c:v>
                </c:pt>
                <c:pt idx="3">
                  <c:v>2016</c:v>
                </c:pt>
                <c:pt idx="4">
                  <c:v>2017</c:v>
                </c:pt>
              </c:strCache>
            </c:strRef>
          </c:cat>
          <c:val>
            <c:numRef>
              <c:f>SOURCE!$E$112:$I$112</c:f>
              <c:numCache>
                <c:formatCode>0.0%</c:formatCode>
                <c:ptCount val="5"/>
                <c:pt idx="0">
                  <c:v>#N/A</c:v>
                </c:pt>
                <c:pt idx="1">
                  <c:v>#N/A</c:v>
                </c:pt>
                <c:pt idx="2">
                  <c:v>#N/A</c:v>
                </c:pt>
                <c:pt idx="3" formatCode="0%">
                  <c:v>0.62959804043079259</c:v>
                </c:pt>
                <c:pt idx="4" formatCode="0%">
                  <c:v>0.66203025866276233</c:v>
                </c:pt>
              </c:numCache>
            </c:numRef>
          </c:val>
          <c:smooth val="0"/>
          <c:extLst xmlns:c16r2="http://schemas.microsoft.com/office/drawing/2015/06/char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74258944"/>
        <c:axId val="150440192"/>
      </c:lineChart>
      <c:catAx>
        <c:axId val="7425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0440192"/>
        <c:crosses val="autoZero"/>
        <c:auto val="1"/>
        <c:lblAlgn val="ctr"/>
        <c:lblOffset val="100"/>
        <c:noMultiLvlLbl val="0"/>
      </c:catAx>
      <c:valAx>
        <c:axId val="15044019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25894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SOURCE!$E$120:$I$120</c:f>
                <c:numCache>
                  <c:formatCode>General</c:formatCode>
                  <c:ptCount val="5"/>
                  <c:pt idx="0">
                    <c:v>#N/A</c:v>
                  </c:pt>
                  <c:pt idx="1">
                    <c:v>#N/A</c:v>
                  </c:pt>
                  <c:pt idx="2">
                    <c:v>#N/A</c:v>
                  </c:pt>
                  <c:pt idx="3">
                    <c:v>7.9209072212315754E-2</c:v>
                  </c:pt>
                  <c:pt idx="4">
                    <c:v>0</c:v>
                  </c:pt>
                </c:numCache>
              </c:numRef>
            </c:plus>
            <c:minus>
              <c:numRef>
                <c:f>SOURCE!$E$121:$I$121</c:f>
                <c:numCache>
                  <c:formatCode>General</c:formatCode>
                  <c:ptCount val="5"/>
                  <c:pt idx="0">
                    <c:v>#N/A</c:v>
                  </c:pt>
                  <c:pt idx="1">
                    <c:v>#N/A</c:v>
                  </c:pt>
                  <c:pt idx="2">
                    <c:v>#N/A</c:v>
                  </c:pt>
                  <c:pt idx="3">
                    <c:v>7.9209072212315754E-2</c:v>
                  </c:pt>
                  <c:pt idx="4">
                    <c:v>0</c:v>
                  </c:pt>
                </c:numCache>
              </c:numRef>
            </c:minus>
            <c:spPr>
              <a:ln>
                <a:solidFill>
                  <a:schemeClr val="bg1">
                    <a:lumMod val="65000"/>
                  </a:schemeClr>
                </a:solidFill>
              </a:ln>
            </c:spPr>
          </c:errBars>
          <c:cat>
            <c:strRef>
              <c:f>SOURCE!$E$67:$I$67</c:f>
              <c:strCache>
                <c:ptCount val="5"/>
                <c:pt idx="0">
                  <c:v>2013</c:v>
                </c:pt>
                <c:pt idx="1">
                  <c:v>2014</c:v>
                </c:pt>
                <c:pt idx="2">
                  <c:v>2015</c:v>
                </c:pt>
                <c:pt idx="3">
                  <c:v>2016</c:v>
                </c:pt>
                <c:pt idx="4">
                  <c:v>2017</c:v>
                </c:pt>
              </c:strCache>
            </c:strRef>
          </c:cat>
          <c:val>
            <c:numRef>
              <c:f>SOURCE!$E$117:$I$117</c:f>
              <c:numCache>
                <c:formatCode>0.0%</c:formatCode>
                <c:ptCount val="5"/>
                <c:pt idx="0">
                  <c:v>#N/A</c:v>
                </c:pt>
                <c:pt idx="1">
                  <c:v>#N/A</c:v>
                </c:pt>
                <c:pt idx="2">
                  <c:v>#N/A</c:v>
                </c:pt>
                <c:pt idx="3">
                  <c:v>8.5659696933723939E-2</c:v>
                </c:pt>
                <c:pt idx="4">
                  <c:v>0</c:v>
                </c:pt>
              </c:numCache>
            </c:numRef>
          </c:val>
          <c:smooth val="0"/>
          <c:extLst xmlns:c16r2="http://schemas.microsoft.com/office/drawing/2015/06/char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74259968"/>
        <c:axId val="150443648"/>
      </c:lineChart>
      <c:catAx>
        <c:axId val="7425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50443648"/>
        <c:crosses val="autoZero"/>
        <c:auto val="1"/>
        <c:lblAlgn val="ctr"/>
        <c:lblOffset val="100"/>
        <c:noMultiLvlLbl val="0"/>
      </c:catAx>
      <c:valAx>
        <c:axId val="15044364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25996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SOURCE!$E$125:$I$125</c:f>
                <c:numCache>
                  <c:formatCode>General</c:formatCode>
                  <c:ptCount val="5"/>
                  <c:pt idx="0">
                    <c:v>#N/A</c:v>
                  </c:pt>
                  <c:pt idx="1">
                    <c:v>#N/A</c:v>
                  </c:pt>
                  <c:pt idx="2">
                    <c:v>#N/A</c:v>
                  </c:pt>
                  <c:pt idx="3">
                    <c:v>0.12865041221190088</c:v>
                  </c:pt>
                  <c:pt idx="4">
                    <c:v>0.17328463779543632</c:v>
                  </c:pt>
                </c:numCache>
              </c:numRef>
            </c:plus>
            <c:minus>
              <c:numRef>
                <c:f>SOURCE!$E$126:$I$126</c:f>
                <c:numCache>
                  <c:formatCode>General</c:formatCode>
                  <c:ptCount val="5"/>
                  <c:pt idx="0">
                    <c:v>#N/A</c:v>
                  </c:pt>
                  <c:pt idx="1">
                    <c:v>#N/A</c:v>
                  </c:pt>
                  <c:pt idx="2">
                    <c:v>#N/A</c:v>
                  </c:pt>
                  <c:pt idx="3">
                    <c:v>0.12865041221190088</c:v>
                  </c:pt>
                  <c:pt idx="4">
                    <c:v>0.17328463779543632</c:v>
                  </c:pt>
                </c:numCache>
              </c:numRef>
            </c:minus>
            <c:spPr>
              <a:ln>
                <a:solidFill>
                  <a:schemeClr val="bg1">
                    <a:lumMod val="65000"/>
                  </a:schemeClr>
                </a:solidFill>
              </a:ln>
            </c:spPr>
          </c:errBars>
          <c:cat>
            <c:strRef>
              <c:f>SOURCE!$E$67:$I$67</c:f>
              <c:strCache>
                <c:ptCount val="5"/>
                <c:pt idx="0">
                  <c:v>2013</c:v>
                </c:pt>
                <c:pt idx="1">
                  <c:v>2014</c:v>
                </c:pt>
                <c:pt idx="2">
                  <c:v>2015</c:v>
                </c:pt>
                <c:pt idx="3">
                  <c:v>2016</c:v>
                </c:pt>
                <c:pt idx="4">
                  <c:v>2017</c:v>
                </c:pt>
              </c:strCache>
            </c:strRef>
          </c:cat>
          <c:val>
            <c:numRef>
              <c:f>SOURCE!$E$122:$I$122</c:f>
              <c:numCache>
                <c:formatCode>0.0%</c:formatCode>
                <c:ptCount val="5"/>
                <c:pt idx="0">
                  <c:v>#N/A</c:v>
                </c:pt>
                <c:pt idx="1">
                  <c:v>#N/A</c:v>
                </c:pt>
                <c:pt idx="2">
                  <c:v>#N/A</c:v>
                </c:pt>
                <c:pt idx="3">
                  <c:v>0.70829630295077384</c:v>
                </c:pt>
                <c:pt idx="4">
                  <c:v>0.6654465592972183</c:v>
                </c:pt>
              </c:numCache>
            </c:numRef>
          </c:val>
          <c:smooth val="0"/>
          <c:extLst xmlns:c16r2="http://schemas.microsoft.com/office/drawing/2015/06/char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74322432"/>
        <c:axId val="187285504"/>
      </c:lineChart>
      <c:catAx>
        <c:axId val="7432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87285504"/>
        <c:crosses val="autoZero"/>
        <c:auto val="1"/>
        <c:lblAlgn val="ctr"/>
        <c:lblOffset val="100"/>
        <c:noMultiLvlLbl val="0"/>
      </c:catAx>
      <c:valAx>
        <c:axId val="18728550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32243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SOURCE!$E$130:$I$130</c:f>
                <c:numCache>
                  <c:formatCode>General</c:formatCode>
                  <c:ptCount val="5"/>
                  <c:pt idx="0">
                    <c:v>#N/A</c:v>
                  </c:pt>
                  <c:pt idx="1">
                    <c:v>#N/A</c:v>
                  </c:pt>
                  <c:pt idx="2">
                    <c:v>#N/A</c:v>
                  </c:pt>
                  <c:pt idx="3">
                    <c:v>0.12558154308017819</c:v>
                  </c:pt>
                  <c:pt idx="4">
                    <c:v>0.15884567178816353</c:v>
                  </c:pt>
                </c:numCache>
              </c:numRef>
            </c:plus>
            <c:minus>
              <c:numRef>
                <c:f>SOURCE!$E$131:$I$131</c:f>
                <c:numCache>
                  <c:formatCode>General</c:formatCode>
                  <c:ptCount val="5"/>
                  <c:pt idx="0">
                    <c:v>#N/A</c:v>
                  </c:pt>
                  <c:pt idx="1">
                    <c:v>#N/A</c:v>
                  </c:pt>
                  <c:pt idx="2">
                    <c:v>#N/A</c:v>
                  </c:pt>
                  <c:pt idx="3">
                    <c:v>0.12558154308017819</c:v>
                  </c:pt>
                  <c:pt idx="4">
                    <c:v>0.15884567178816353</c:v>
                  </c:pt>
                </c:numCache>
              </c:numRef>
            </c:minus>
            <c:spPr>
              <a:ln>
                <a:solidFill>
                  <a:schemeClr val="bg1">
                    <a:lumMod val="65000"/>
                  </a:schemeClr>
                </a:solidFill>
              </a:ln>
            </c:spPr>
          </c:errBars>
          <c:cat>
            <c:strRef>
              <c:f>SOURCE!$E$67:$I$67</c:f>
              <c:strCache>
                <c:ptCount val="5"/>
                <c:pt idx="0">
                  <c:v>2013</c:v>
                </c:pt>
                <c:pt idx="1">
                  <c:v>2014</c:v>
                </c:pt>
                <c:pt idx="2">
                  <c:v>2015</c:v>
                </c:pt>
                <c:pt idx="3">
                  <c:v>2016</c:v>
                </c:pt>
                <c:pt idx="4">
                  <c:v>2017</c:v>
                </c:pt>
              </c:strCache>
            </c:strRef>
          </c:cat>
          <c:val>
            <c:numRef>
              <c:f>SOURCE!$E$127:$I$127</c:f>
              <c:numCache>
                <c:formatCode>0.0%</c:formatCode>
                <c:ptCount val="5"/>
                <c:pt idx="0">
                  <c:v>#N/A</c:v>
                </c:pt>
                <c:pt idx="1">
                  <c:v>#N/A</c:v>
                </c:pt>
                <c:pt idx="2">
                  <c:v>#N/A</c:v>
                </c:pt>
                <c:pt idx="3">
                  <c:v>0.25723225141407219</c:v>
                </c:pt>
                <c:pt idx="4">
                  <c:v>0.24914592484138609</c:v>
                </c:pt>
              </c:numCache>
            </c:numRef>
          </c:val>
          <c:smooth val="0"/>
          <c:extLst xmlns:c16r2="http://schemas.microsoft.com/office/drawing/2015/06/char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74323456"/>
        <c:axId val="187287808"/>
      </c:lineChart>
      <c:catAx>
        <c:axId val="7432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87287808"/>
        <c:crosses val="autoZero"/>
        <c:auto val="1"/>
        <c:lblAlgn val="ctr"/>
        <c:lblOffset val="100"/>
        <c:noMultiLvlLbl val="0"/>
      </c:catAx>
      <c:valAx>
        <c:axId val="18728780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3234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SOURCE!$E$135:$I$135</c:f>
                <c:numCache>
                  <c:formatCode>General</c:formatCode>
                  <c:ptCount val="5"/>
                  <c:pt idx="0">
                    <c:v>#N/A</c:v>
                  </c:pt>
                  <c:pt idx="1">
                    <c:v>#N/A</c:v>
                  </c:pt>
                  <c:pt idx="2">
                    <c:v>#N/A</c:v>
                  </c:pt>
                  <c:pt idx="3">
                    <c:v>0.14364875900586058</c:v>
                  </c:pt>
                  <c:pt idx="4">
                    <c:v>0.18207483950564807</c:v>
                  </c:pt>
                </c:numCache>
              </c:numRef>
            </c:plus>
            <c:minus>
              <c:numRef>
                <c:f>SOURCE!$E$136:$I$136</c:f>
                <c:numCache>
                  <c:formatCode>General</c:formatCode>
                  <c:ptCount val="5"/>
                  <c:pt idx="0">
                    <c:v>#N/A</c:v>
                  </c:pt>
                  <c:pt idx="1">
                    <c:v>#N/A</c:v>
                  </c:pt>
                  <c:pt idx="2">
                    <c:v>#N/A</c:v>
                  </c:pt>
                  <c:pt idx="3">
                    <c:v>0.14364875900586058</c:v>
                  </c:pt>
                  <c:pt idx="4">
                    <c:v>0.18207483950564807</c:v>
                  </c:pt>
                </c:numCache>
              </c:numRef>
            </c:minus>
            <c:spPr>
              <a:ln>
                <a:solidFill>
                  <a:schemeClr val="bg1">
                    <a:lumMod val="65000"/>
                  </a:schemeClr>
                </a:solidFill>
              </a:ln>
            </c:spPr>
          </c:errBars>
          <c:cat>
            <c:strRef>
              <c:f>SOURCE!$E$67:$I$67</c:f>
              <c:strCache>
                <c:ptCount val="5"/>
                <c:pt idx="0">
                  <c:v>2013</c:v>
                </c:pt>
                <c:pt idx="1">
                  <c:v>2014</c:v>
                </c:pt>
                <c:pt idx="2">
                  <c:v>2015</c:v>
                </c:pt>
                <c:pt idx="3">
                  <c:v>2016</c:v>
                </c:pt>
                <c:pt idx="4">
                  <c:v>2017</c:v>
                </c:pt>
              </c:strCache>
            </c:strRef>
          </c:cat>
          <c:val>
            <c:numRef>
              <c:f>SOURCE!$E$132:$I$132</c:f>
              <c:numCache>
                <c:formatCode>0.0%</c:formatCode>
                <c:ptCount val="5"/>
                <c:pt idx="0">
                  <c:v>#N/A</c:v>
                </c:pt>
                <c:pt idx="1">
                  <c:v>#N/A</c:v>
                </c:pt>
                <c:pt idx="2">
                  <c:v>#N/A</c:v>
                </c:pt>
                <c:pt idx="3">
                  <c:v>0.49767074588994065</c:v>
                </c:pt>
                <c:pt idx="4">
                  <c:v>0.43509028794533916</c:v>
                </c:pt>
              </c:numCache>
            </c:numRef>
          </c:val>
          <c:smooth val="0"/>
          <c:extLst xmlns:c16r2="http://schemas.microsoft.com/office/drawing/2015/06/char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74324480"/>
        <c:axId val="187290112"/>
      </c:lineChart>
      <c:catAx>
        <c:axId val="7432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87290112"/>
        <c:crosses val="autoZero"/>
        <c:auto val="1"/>
        <c:lblAlgn val="ctr"/>
        <c:lblOffset val="100"/>
        <c:noMultiLvlLbl val="0"/>
      </c:catAx>
      <c:valAx>
        <c:axId val="18729011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32448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24159148556105"/>
          <c:y val="2.7704660963555165E-2"/>
          <c:w val="0.6520184539388022"/>
          <c:h val="0.74462133636043759"/>
        </c:manualLayout>
      </c:layout>
      <c:lineChart>
        <c:grouping val="standard"/>
        <c:varyColors val="0"/>
        <c:ser>
          <c:idx val="0"/>
          <c:order val="0"/>
          <c:tx>
            <c:strRef>
              <c:f>SOURCE!$P$143</c:f>
              <c:strCache>
                <c:ptCount val="1"/>
                <c:pt idx="0">
                  <c:v>Participated in two or more HIPs</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SOURCE!$Q$146:$U$146</c:f>
                <c:numCache>
                  <c:formatCode>General</c:formatCode>
                  <c:ptCount val="5"/>
                  <c:pt idx="0">
                    <c:v>4.5284498533364657E-2</c:v>
                  </c:pt>
                  <c:pt idx="1">
                    <c:v>4.4861047746902964E-2</c:v>
                  </c:pt>
                  <c:pt idx="2">
                    <c:v>4.8076431796186668E-2</c:v>
                  </c:pt>
                  <c:pt idx="3">
                    <c:v>4.7153003119951742E-2</c:v>
                  </c:pt>
                  <c:pt idx="4">
                    <c:v>6.0118389271038318E-2</c:v>
                  </c:pt>
                </c:numCache>
              </c:numRef>
            </c:plus>
            <c:minus>
              <c:numRef>
                <c:f>SOURCE!$Q$147:$U$147</c:f>
                <c:numCache>
                  <c:formatCode>General</c:formatCode>
                  <c:ptCount val="5"/>
                  <c:pt idx="0">
                    <c:v>4.5284498533364657E-2</c:v>
                  </c:pt>
                  <c:pt idx="1">
                    <c:v>4.4861047746902964E-2</c:v>
                  </c:pt>
                  <c:pt idx="2">
                    <c:v>4.8076431796186668E-2</c:v>
                  </c:pt>
                  <c:pt idx="3">
                    <c:v>4.7153003119951742E-2</c:v>
                  </c:pt>
                  <c:pt idx="4">
                    <c:v>6.0118389271038318E-2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SOURCE!$Q$143:$U$143</c:f>
              <c:numCache>
                <c:formatCode>0.0%</c:formatCode>
                <c:ptCount val="5"/>
                <c:pt idx="0">
                  <c:v>0.367299435604722</c:v>
                </c:pt>
                <c:pt idx="1">
                  <c:v>0.46932310655153103</c:v>
                </c:pt>
                <c:pt idx="2">
                  <c:v>0.38421485829260738</c:v>
                </c:pt>
                <c:pt idx="3">
                  <c:v>0.36353495846522743</c:v>
                </c:pt>
                <c:pt idx="4">
                  <c:v>0.37197571093416232</c:v>
                </c:pt>
              </c:numCache>
            </c:numRef>
          </c:val>
          <c:smooth val="0"/>
          <c:extLst xmlns:c16r2="http://schemas.microsoft.com/office/drawing/2015/06/chart">
            <c:ext xmlns:c16="http://schemas.microsoft.com/office/drawing/2014/chart" uri="{C3380CC4-5D6E-409C-BE32-E72D297353CC}">
              <c16:uniqueId val="{00000000-CFA6-4A55-8114-600114A7DF7E}"/>
            </c:ext>
          </c:extLst>
        </c:ser>
        <c:ser>
          <c:idx val="1"/>
          <c:order val="1"/>
          <c:tx>
            <c:strRef>
              <c:f>SOURCE!$P$138</c:f>
              <c:strCache>
                <c:ptCount val="1"/>
                <c:pt idx="0">
                  <c:v>Participated in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SOURCE!$Q$141:$U$141</c:f>
                <c:numCache>
                  <c:formatCode>General</c:formatCode>
                  <c:ptCount val="5"/>
                  <c:pt idx="0">
                    <c:v>4.3841633038442837E-2</c:v>
                  </c:pt>
                  <c:pt idx="1">
                    <c:v>4.1149306827753078E-2</c:v>
                  </c:pt>
                  <c:pt idx="2">
                    <c:v>4.7108188316392692E-2</c:v>
                  </c:pt>
                  <c:pt idx="3">
                    <c:v>4.612847868973935E-2</c:v>
                  </c:pt>
                  <c:pt idx="4">
                    <c:v>6.0236920795404082E-2</c:v>
                  </c:pt>
                </c:numCache>
              </c:numRef>
            </c:plus>
            <c:minus>
              <c:numRef>
                <c:f>SOURCE!$Q$142:$U$142</c:f>
                <c:numCache>
                  <c:formatCode>General</c:formatCode>
                  <c:ptCount val="5"/>
                  <c:pt idx="0">
                    <c:v>4.3841633038442837E-2</c:v>
                  </c:pt>
                  <c:pt idx="1">
                    <c:v>4.1149306827753078E-2</c:v>
                  </c:pt>
                  <c:pt idx="2">
                    <c:v>4.7108188316392692E-2</c:v>
                  </c:pt>
                  <c:pt idx="3">
                    <c:v>4.612847868973935E-2</c:v>
                  </c:pt>
                  <c:pt idx="4">
                    <c:v>6.0236920795404082E-2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SOURCE!$Q$138:$U$138</c:f>
              <c:numCache>
                <c:formatCode>0.0%</c:formatCode>
                <c:ptCount val="5"/>
                <c:pt idx="0">
                  <c:v>0.32060523055301471</c:v>
                </c:pt>
                <c:pt idx="1">
                  <c:v>0.29887895283141208</c:v>
                </c:pt>
                <c:pt idx="2">
                  <c:v>0.34887066024012081</c:v>
                </c:pt>
                <c:pt idx="3">
                  <c:v>0.33097914105272525</c:v>
                </c:pt>
                <c:pt idx="4">
                  <c:v>0.37562908701904951</c:v>
                </c:pt>
              </c:numCache>
            </c:numRef>
          </c:val>
          <c:smooth val="0"/>
          <c:extLst xmlns:c16r2="http://schemas.microsoft.com/office/drawing/2015/06/chart">
            <c:ext xmlns:c16="http://schemas.microsoft.com/office/drawing/2014/chart" uri="{C3380CC4-5D6E-409C-BE32-E72D297353CC}">
              <c16:uniqueId val="{00000001-CFA6-4A55-8114-600114A7DF7E}"/>
            </c:ext>
          </c:extLst>
        </c:ser>
        <c:dLbls>
          <c:showLegendKey val="0"/>
          <c:showVal val="0"/>
          <c:showCatName val="0"/>
          <c:showSerName val="0"/>
          <c:showPercent val="0"/>
          <c:showBubbleSize val="0"/>
        </c:dLbls>
        <c:marker val="1"/>
        <c:smooth val="0"/>
        <c:axId val="74478080"/>
        <c:axId val="187292992"/>
      </c:lineChart>
      <c:catAx>
        <c:axId val="7447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87292992"/>
        <c:crosses val="autoZero"/>
        <c:auto val="1"/>
        <c:lblAlgn val="ctr"/>
        <c:lblOffset val="100"/>
        <c:noMultiLvlLbl val="0"/>
      </c:catAx>
      <c:valAx>
        <c:axId val="18729299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78080"/>
        <c:crosses val="autoZero"/>
        <c:crossBetween val="between"/>
        <c:majorUnit val="0.25"/>
      </c:valAx>
      <c:spPr>
        <a:solidFill>
          <a:schemeClr val="bg1"/>
        </a:solidFill>
        <a:ln>
          <a:noFill/>
        </a:ln>
        <a:effectLst/>
      </c:spPr>
    </c:plotArea>
    <c:legend>
      <c:legendPos val="b"/>
      <c:layout>
        <c:manualLayout>
          <c:xMode val="edge"/>
          <c:yMode val="edge"/>
          <c:x val="2.5135656293351027E-2"/>
          <c:y val="0.89108656181977042"/>
          <c:w val="0.97486434370664898"/>
          <c:h val="0.1089134381802296"/>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errBars>
            <c:errDir val="y"/>
            <c:errBarType val="both"/>
            <c:errValType val="cust"/>
            <c:noEndCap val="0"/>
            <c:plus>
              <c:numRef>
                <c:f>SOURCE!$Q$110:$U$110</c:f>
                <c:numCache>
                  <c:formatCode>General</c:formatCode>
                  <c:ptCount val="5"/>
                  <c:pt idx="0">
                    <c:v>3.6893628814790802E-2</c:v>
                  </c:pt>
                  <c:pt idx="1">
                    <c:v>3.5394899304212996E-2</c:v>
                  </c:pt>
                  <c:pt idx="2">
                    <c:v>3.6270476706743944E-2</c:v>
                  </c:pt>
                  <c:pt idx="3">
                    <c:v>3.7423715448175181E-2</c:v>
                  </c:pt>
                  <c:pt idx="4">
                    <c:v>4.753766272703052E-2</c:v>
                  </c:pt>
                </c:numCache>
              </c:numRef>
            </c:plus>
            <c:minus>
              <c:numRef>
                <c:f>SOURCE!$Q$111:$U$111</c:f>
                <c:numCache>
                  <c:formatCode>General</c:formatCode>
                  <c:ptCount val="5"/>
                  <c:pt idx="0">
                    <c:v>3.6893628814790802E-2</c:v>
                  </c:pt>
                  <c:pt idx="1">
                    <c:v>3.5394899304212996E-2</c:v>
                  </c:pt>
                  <c:pt idx="2">
                    <c:v>3.6270476706743944E-2</c:v>
                  </c:pt>
                  <c:pt idx="3">
                    <c:v>3.7423715448175181E-2</c:v>
                  </c:pt>
                  <c:pt idx="4">
                    <c:v>4.753766272703052E-2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SOURCE!$Q$107:$U$107</c:f>
              <c:numCache>
                <c:formatCode>0.0%</c:formatCode>
                <c:ptCount val="5"/>
                <c:pt idx="0">
                  <c:v>0.18762227146791946</c:v>
                </c:pt>
                <c:pt idx="1">
                  <c:v>0.1893956814981636</c:v>
                </c:pt>
                <c:pt idx="2">
                  <c:v>0.15914236772025289</c:v>
                </c:pt>
                <c:pt idx="3" formatCode="0%">
                  <c:v>0.1750769191806425</c:v>
                </c:pt>
                <c:pt idx="4" formatCode="0%">
                  <c:v>0.177613529145249</c:v>
                </c:pt>
              </c:numCache>
            </c:numRef>
          </c:val>
          <c:smooth val="0"/>
          <c:extLst xmlns:c16r2="http://schemas.microsoft.com/office/drawing/2015/06/char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74481152"/>
        <c:axId val="200681152"/>
      </c:lineChart>
      <c:catAx>
        <c:axId val="7448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0681152"/>
        <c:crosses val="autoZero"/>
        <c:auto val="1"/>
        <c:lblAlgn val="ctr"/>
        <c:lblOffset val="100"/>
        <c:noMultiLvlLbl val="0"/>
      </c:catAx>
      <c:valAx>
        <c:axId val="20068115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48115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SOURCE!$Q$115:$U$115</c:f>
                <c:numCache>
                  <c:formatCode>General</c:formatCode>
                  <c:ptCount val="5"/>
                  <c:pt idx="0">
                    <c:v>4.692992043470344E-2</c:v>
                  </c:pt>
                  <c:pt idx="1">
                    <c:v>4.4395025850300252E-2</c:v>
                  </c:pt>
                  <c:pt idx="2">
                    <c:v>4.9180161525814177E-2</c:v>
                  </c:pt>
                  <c:pt idx="3">
                    <c:v>4.9029082966515584E-2</c:v>
                  </c:pt>
                  <c:pt idx="4">
                    <c:v>6.2395015758042051E-2</c:v>
                  </c:pt>
                </c:numCache>
              </c:numRef>
            </c:plus>
            <c:minus>
              <c:numRef>
                <c:f>SOURCE!$Q$116:$U$116</c:f>
                <c:numCache>
                  <c:formatCode>General</c:formatCode>
                  <c:ptCount val="5"/>
                  <c:pt idx="0">
                    <c:v>4.692992043470344E-2</c:v>
                  </c:pt>
                  <c:pt idx="1">
                    <c:v>4.4395025850300252E-2</c:v>
                  </c:pt>
                  <c:pt idx="2">
                    <c:v>4.9180161525814177E-2</c:v>
                  </c:pt>
                  <c:pt idx="3">
                    <c:v>4.9029082966515584E-2</c:v>
                  </c:pt>
                  <c:pt idx="4">
                    <c:v>6.2395015758042051E-2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SOURCE!$Q$112:$U$112</c:f>
              <c:numCache>
                <c:formatCode>0.0%</c:formatCode>
                <c:ptCount val="5"/>
                <c:pt idx="0">
                  <c:v>0.5570219032250231</c:v>
                </c:pt>
                <c:pt idx="1">
                  <c:v>0.58613440425384089</c:v>
                </c:pt>
                <c:pt idx="2">
                  <c:v>0.55974987831865497</c:v>
                </c:pt>
                <c:pt idx="3" formatCode="0%">
                  <c:v>0.48020215228956459</c:v>
                </c:pt>
                <c:pt idx="4" formatCode="0%">
                  <c:v>0.51783530200248373</c:v>
                </c:pt>
              </c:numCache>
            </c:numRef>
          </c:val>
          <c:smooth val="0"/>
          <c:extLst xmlns:c16r2="http://schemas.microsoft.com/office/drawing/2015/06/char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74514432"/>
        <c:axId val="200682880"/>
      </c:lineChart>
      <c:catAx>
        <c:axId val="7451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0682880"/>
        <c:crosses val="autoZero"/>
        <c:auto val="1"/>
        <c:lblAlgn val="ctr"/>
        <c:lblOffset val="100"/>
        <c:noMultiLvlLbl val="0"/>
      </c:catAx>
      <c:valAx>
        <c:axId val="20068288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1443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SOURCE!$O$117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SOURCE!$Q$120:$U$120</c:f>
                <c:numCache>
                  <c:formatCode>General</c:formatCode>
                  <c:ptCount val="5"/>
                  <c:pt idx="0">
                    <c:v>2.6501143334533302E-2</c:v>
                  </c:pt>
                  <c:pt idx="1">
                    <c:v>3.0810427796333775E-2</c:v>
                  </c:pt>
                  <c:pt idx="2">
                    <c:v>2.9334657191339378E-2</c:v>
                  </c:pt>
                  <c:pt idx="3">
                    <c:v>2.9295273147732045E-2</c:v>
                  </c:pt>
                  <c:pt idx="4">
                    <c:v>3.7363099506199697E-2</c:v>
                  </c:pt>
                </c:numCache>
              </c:numRef>
            </c:plus>
            <c:minus>
              <c:numRef>
                <c:f>SOURCE!$Q$121:$U$121</c:f>
                <c:numCache>
                  <c:formatCode>General</c:formatCode>
                  <c:ptCount val="5"/>
                  <c:pt idx="0">
                    <c:v>2.6501143334533302E-2</c:v>
                  </c:pt>
                  <c:pt idx="1">
                    <c:v>3.0810427796333775E-2</c:v>
                  </c:pt>
                  <c:pt idx="2">
                    <c:v>2.9334657191339378E-2</c:v>
                  </c:pt>
                  <c:pt idx="3">
                    <c:v>2.9295273147732045E-2</c:v>
                  </c:pt>
                  <c:pt idx="4">
                    <c:v>3.7363099506199697E-2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SOURCE!$Q$117:$U$117</c:f>
              <c:numCache>
                <c:formatCode>0.0%</c:formatCode>
                <c:ptCount val="5"/>
                <c:pt idx="0">
                  <c:v>8.5234943281008418E-2</c:v>
                </c:pt>
                <c:pt idx="1">
                  <c:v>0.13390852001947001</c:v>
                </c:pt>
                <c:pt idx="2">
                  <c:v>9.5798570397926025E-2</c:v>
                </c:pt>
                <c:pt idx="3">
                  <c:v>9.7167006059954056E-2</c:v>
                </c:pt>
                <c:pt idx="4">
                  <c:v>0.1002905106663427</c:v>
                </c:pt>
              </c:numCache>
            </c:numRef>
          </c:val>
          <c:smooth val="0"/>
          <c:extLst xmlns:c16r2="http://schemas.microsoft.com/office/drawing/2015/06/char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74515456"/>
        <c:axId val="200684608"/>
      </c:lineChart>
      <c:catAx>
        <c:axId val="7451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0684608"/>
        <c:crosses val="autoZero"/>
        <c:auto val="1"/>
        <c:lblAlgn val="ctr"/>
        <c:lblOffset val="100"/>
        <c:noMultiLvlLbl val="0"/>
      </c:catAx>
      <c:valAx>
        <c:axId val="20068460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154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SOURCE!$Q$125:$U$125</c:f>
                <c:numCache>
                  <c:formatCode>General</c:formatCode>
                  <c:ptCount val="5"/>
                  <c:pt idx="0">
                    <c:v>4.1563975007296465E-2</c:v>
                  </c:pt>
                  <c:pt idx="1">
                    <c:v>4.3030704649335026E-2</c:v>
                  </c:pt>
                  <c:pt idx="2">
                    <c:v>4.4519577017376508E-2</c:v>
                  </c:pt>
                  <c:pt idx="3">
                    <c:v>4.3791587541291178E-2</c:v>
                  </c:pt>
                  <c:pt idx="4">
                    <c:v>5.4915046198836255E-2</c:v>
                  </c:pt>
                </c:numCache>
              </c:numRef>
            </c:plus>
            <c:minus>
              <c:numRef>
                <c:f>SOURCE!$Q$126:$U$126</c:f>
                <c:numCache>
                  <c:formatCode>General</c:formatCode>
                  <c:ptCount val="5"/>
                  <c:pt idx="0">
                    <c:v>4.1563975007296465E-2</c:v>
                  </c:pt>
                  <c:pt idx="1">
                    <c:v>4.3030704649335026E-2</c:v>
                  </c:pt>
                  <c:pt idx="2">
                    <c:v>4.4519577017376508E-2</c:v>
                  </c:pt>
                  <c:pt idx="3">
                    <c:v>4.3791587541291178E-2</c:v>
                  </c:pt>
                  <c:pt idx="4">
                    <c:v>5.4915046198836255E-2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SOURCE!$Q$122:$U$122</c:f>
              <c:numCache>
                <c:formatCode>0.0%</c:formatCode>
                <c:ptCount val="5"/>
                <c:pt idx="0">
                  <c:v>0.267133773604942</c:v>
                </c:pt>
                <c:pt idx="1">
                  <c:v>0.35302494186021771</c:v>
                </c:pt>
                <c:pt idx="2">
                  <c:v>0.28195396918455662</c:v>
                </c:pt>
                <c:pt idx="3">
                  <c:v>0.27254471420406068</c:v>
                </c:pt>
                <c:pt idx="4">
                  <c:v>0.26531125170613218</c:v>
                </c:pt>
              </c:numCache>
            </c:numRef>
          </c:val>
          <c:smooth val="0"/>
          <c:extLst xmlns:c16r2="http://schemas.microsoft.com/office/drawing/2015/06/char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74516480"/>
        <c:axId val="200686912"/>
      </c:lineChart>
      <c:catAx>
        <c:axId val="7451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200686912"/>
        <c:crosses val="autoZero"/>
        <c:auto val="1"/>
        <c:lblAlgn val="ctr"/>
        <c:lblOffset val="100"/>
        <c:noMultiLvlLbl val="0"/>
      </c:catAx>
      <c:valAx>
        <c:axId val="20068691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1648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SOURCE!$Q$130:$U$130</c:f>
                <c:numCache>
                  <c:formatCode>General</c:formatCode>
                  <c:ptCount val="5"/>
                  <c:pt idx="0">
                    <c:v>1.4750640630732866E-2</c:v>
                  </c:pt>
                  <c:pt idx="1">
                    <c:v>1.3995292246466361E-2</c:v>
                  </c:pt>
                  <c:pt idx="2">
                    <c:v>9.9224065491720533E-3</c:v>
                  </c:pt>
                  <c:pt idx="3">
                    <c:v>1.8725783023140978E-2</c:v>
                  </c:pt>
                  <c:pt idx="4">
                    <c:v>1.4344590766822327E-2</c:v>
                  </c:pt>
                </c:numCache>
              </c:numRef>
            </c:plus>
            <c:minus>
              <c:numRef>
                <c:f>SOURCE!$Q$131:$U$131</c:f>
                <c:numCache>
                  <c:formatCode>General</c:formatCode>
                  <c:ptCount val="5"/>
                  <c:pt idx="0">
                    <c:v>1.4750640630732866E-2</c:v>
                  </c:pt>
                  <c:pt idx="1">
                    <c:v>1.3995292246466361E-2</c:v>
                  </c:pt>
                  <c:pt idx="2">
                    <c:v>9.9224065491720533E-3</c:v>
                  </c:pt>
                  <c:pt idx="3">
                    <c:v>1.8725783023140978E-2</c:v>
                  </c:pt>
                  <c:pt idx="4">
                    <c:v>1.341882063674975E-2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SOURCE!$Q$127:$U$127</c:f>
              <c:numCache>
                <c:formatCode>0.0%</c:formatCode>
                <c:ptCount val="5"/>
                <c:pt idx="0">
                  <c:v>2.4922385504787599E-2</c:v>
                </c:pt>
                <c:pt idx="1">
                  <c:v>2.4508142603659289E-2</c:v>
                </c:pt>
                <c:pt idx="2">
                  <c:v>1.001021796772299E-2</c:v>
                </c:pt>
                <c:pt idx="3">
                  <c:v>3.7586780688476748E-2</c:v>
                </c:pt>
                <c:pt idx="4">
                  <c:v>1.341882063674975E-2</c:v>
                </c:pt>
              </c:numCache>
            </c:numRef>
          </c:val>
          <c:smooth val="0"/>
          <c:extLst xmlns:c16r2="http://schemas.microsoft.com/office/drawing/2015/06/char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74517504"/>
        <c:axId val="80249984"/>
      </c:lineChart>
      <c:catAx>
        <c:axId val="7451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0249984"/>
        <c:crosses val="autoZero"/>
        <c:auto val="1"/>
        <c:lblAlgn val="ctr"/>
        <c:lblOffset val="100"/>
        <c:noMultiLvlLbl val="0"/>
      </c:catAx>
      <c:valAx>
        <c:axId val="8024998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51750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SOURCE!$Q$135:$U$135</c:f>
                <c:numCache>
                  <c:formatCode>General</c:formatCode>
                  <c:ptCount val="5"/>
                  <c:pt idx="0">
                    <c:v>3.8700960185518503E-2</c:v>
                  </c:pt>
                  <c:pt idx="1">
                    <c:v>4.2237189700871876E-2</c:v>
                  </c:pt>
                  <c:pt idx="2">
                    <c:v>4.503926800611726E-2</c:v>
                  </c:pt>
                  <c:pt idx="3">
                    <c:v>4.3588740503517062E-2</c:v>
                  </c:pt>
                  <c:pt idx="4">
                    <c:v>5.5332963874543652E-2</c:v>
                  </c:pt>
                </c:numCache>
              </c:numRef>
            </c:plus>
            <c:minus>
              <c:numRef>
                <c:f>SOURCE!$Q$136:$U$136</c:f>
                <c:numCache>
                  <c:formatCode>General</c:formatCode>
                  <c:ptCount val="5"/>
                  <c:pt idx="0">
                    <c:v>3.8700960185518503E-2</c:v>
                  </c:pt>
                  <c:pt idx="1">
                    <c:v>4.2237189700871876E-2</c:v>
                  </c:pt>
                  <c:pt idx="2">
                    <c:v>4.503926800611726E-2</c:v>
                  </c:pt>
                  <c:pt idx="3">
                    <c:v>4.3588740503517062E-2</c:v>
                  </c:pt>
                  <c:pt idx="4">
                    <c:v>5.5332963874543652E-2</c:v>
                  </c:pt>
                </c:numCache>
              </c:numRef>
            </c:minus>
            <c:spPr>
              <a:ln>
                <a:solidFill>
                  <a:schemeClr val="bg1">
                    <a:lumMod val="65000"/>
                  </a:schemeClr>
                </a:solidFill>
              </a:ln>
            </c:spPr>
          </c:errBars>
          <c:cat>
            <c:strRef>
              <c:f>SOURCE!$Q$67:$U$67</c:f>
              <c:strCache>
                <c:ptCount val="5"/>
                <c:pt idx="0">
                  <c:v>2013</c:v>
                </c:pt>
                <c:pt idx="1">
                  <c:v>2014</c:v>
                </c:pt>
                <c:pt idx="2">
                  <c:v>2015</c:v>
                </c:pt>
                <c:pt idx="3">
                  <c:v>2016</c:v>
                </c:pt>
                <c:pt idx="4">
                  <c:v>2017</c:v>
                </c:pt>
              </c:strCache>
            </c:strRef>
          </c:cat>
          <c:val>
            <c:numRef>
              <c:f>SOURCE!$Q$132:$U$132</c:f>
              <c:numCache>
                <c:formatCode>0.0%</c:formatCode>
                <c:ptCount val="5"/>
                <c:pt idx="0">
                  <c:v>0.2140100392050695</c:v>
                </c:pt>
                <c:pt idx="1">
                  <c:v>0.32380474123456038</c:v>
                </c:pt>
                <c:pt idx="2">
                  <c:v>0.28975942791747428</c:v>
                </c:pt>
                <c:pt idx="3">
                  <c:v>0.26871550116539672</c:v>
                </c:pt>
                <c:pt idx="4">
                  <c:v>0.27174418220188479</c:v>
                </c:pt>
              </c:numCache>
            </c:numRef>
          </c:val>
          <c:smooth val="0"/>
          <c:extLst xmlns:c16r2="http://schemas.microsoft.com/office/drawing/2015/06/char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74706944"/>
        <c:axId val="80251712"/>
      </c:lineChart>
      <c:catAx>
        <c:axId val="7470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80251712"/>
        <c:crosses val="autoZero"/>
        <c:auto val="1"/>
        <c:lblAlgn val="ctr"/>
        <c:lblOffset val="100"/>
        <c:noMultiLvlLbl val="0"/>
      </c:catAx>
      <c:valAx>
        <c:axId val="8025171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7470694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346121</xdr:colOff>
      <xdr:row>2</xdr:row>
      <xdr:rowOff>161567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26176</xdr:colOff>
      <xdr:row>5</xdr:row>
      <xdr:rowOff>4598</xdr:rowOff>
    </xdr:from>
    <xdr:to>
      <xdr:col>18</xdr:col>
      <xdr:colOff>26176</xdr:colOff>
      <xdr:row>20</xdr:row>
      <xdr:rowOff>12466</xdr:rowOff>
    </xdr:to>
    <xdr:graphicFrame macro="">
      <xdr:nvGraphicFramePr>
        <xdr:cNvPr id="3" name="RI_F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27533</xdr:colOff>
      <xdr:row>5</xdr:row>
      <xdr:rowOff>4598</xdr:rowOff>
    </xdr:from>
    <xdr:to>
      <xdr:col>28</xdr:col>
      <xdr:colOff>27533</xdr:colOff>
      <xdr:row>20</xdr:row>
      <xdr:rowOff>12466</xdr:rowOff>
    </xdr:to>
    <xdr:graphicFrame macro="">
      <xdr:nvGraphicFramePr>
        <xdr:cNvPr id="4" name="LS_F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23627</xdr:colOff>
      <xdr:row>5</xdr:row>
      <xdr:rowOff>4598</xdr:rowOff>
    </xdr:from>
    <xdr:to>
      <xdr:col>38</xdr:col>
      <xdr:colOff>23627</xdr:colOff>
      <xdr:row>20</xdr:row>
      <xdr:rowOff>12466</xdr:rowOff>
    </xdr:to>
    <xdr:graphicFrame macro="">
      <xdr:nvGraphicFramePr>
        <xdr:cNvPr id="5" name="QR_F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6</xdr:col>
      <xdr:colOff>137160</xdr:colOff>
      <xdr:row>35</xdr:row>
      <xdr:rowOff>14496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25398</xdr:colOff>
      <xdr:row>21</xdr:row>
      <xdr:rowOff>6771</xdr:rowOff>
    </xdr:from>
    <xdr:to>
      <xdr:col>14</xdr:col>
      <xdr:colOff>162558</xdr:colOff>
      <xdr:row>35</xdr:row>
      <xdr:rowOff>14496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19423</xdr:colOff>
      <xdr:row>21</xdr:row>
      <xdr:rowOff>6771</xdr:rowOff>
    </xdr:from>
    <xdr:to>
      <xdr:col>22</xdr:col>
      <xdr:colOff>213733</xdr:colOff>
      <xdr:row>35</xdr:row>
      <xdr:rowOff>14496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24</xdr:col>
      <xdr:colOff>22842</xdr:colOff>
      <xdr:row>21</xdr:row>
      <xdr:rowOff>6771</xdr:rowOff>
    </xdr:from>
    <xdr:to>
      <xdr:col>30</xdr:col>
      <xdr:colOff>217152</xdr:colOff>
      <xdr:row>35</xdr:row>
      <xdr:rowOff>14496</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32</xdr:col>
      <xdr:colOff>12755</xdr:colOff>
      <xdr:row>21</xdr:row>
      <xdr:rowOff>6771</xdr:rowOff>
    </xdr:from>
    <xdr:to>
      <xdr:col>38</xdr:col>
      <xdr:colOff>149915</xdr:colOff>
      <xdr:row>35</xdr:row>
      <xdr:rowOff>14496</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8</xdr:col>
      <xdr:colOff>57150</xdr:colOff>
      <xdr:row>20</xdr:row>
      <xdr:rowOff>12466</xdr:rowOff>
    </xdr:to>
    <xdr:graphicFrame macro="">
      <xdr:nvGraphicFramePr>
        <xdr:cNvPr id="18" name="HO_F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9" name="Picture 18"/>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8</xdr:col>
      <xdr:colOff>57150</xdr:colOff>
      <xdr:row>20</xdr:row>
      <xdr:rowOff>45358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24671</xdr:colOff>
      <xdr:row>5</xdr:row>
      <xdr:rowOff>17079</xdr:rowOff>
    </xdr:from>
    <xdr:to>
      <xdr:col>18</xdr:col>
      <xdr:colOff>24671</xdr:colOff>
      <xdr:row>20</xdr:row>
      <xdr:rowOff>45358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26026</xdr:colOff>
      <xdr:row>5</xdr:row>
      <xdr:rowOff>17079</xdr:rowOff>
    </xdr:from>
    <xdr:to>
      <xdr:col>28</xdr:col>
      <xdr:colOff>26026</xdr:colOff>
      <xdr:row>20</xdr:row>
      <xdr:rowOff>45358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30</xdr:col>
      <xdr:colOff>22121</xdr:colOff>
      <xdr:row>5</xdr:row>
      <xdr:rowOff>17079</xdr:rowOff>
    </xdr:from>
    <xdr:to>
      <xdr:col>38</xdr:col>
      <xdr:colOff>22121</xdr:colOff>
      <xdr:row>20</xdr:row>
      <xdr:rowOff>45358</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222296</xdr:colOff>
      <xdr:row>2</xdr:row>
      <xdr:rowOff>161567</xdr:rowOff>
    </xdr:to>
    <xdr:pic>
      <xdr:nvPicPr>
        <xdr:cNvPr id="18" name="Picture 1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6</xdr:col>
      <xdr:colOff>146685</xdr:colOff>
      <xdr:row>35</xdr:row>
      <xdr:rowOff>32845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34923</xdr:colOff>
      <xdr:row>21</xdr:row>
      <xdr:rowOff>5912</xdr:rowOff>
    </xdr:from>
    <xdr:to>
      <xdr:col>14</xdr:col>
      <xdr:colOff>172083</xdr:colOff>
      <xdr:row>35</xdr:row>
      <xdr:rowOff>32845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16</xdr:col>
      <xdr:colOff>28948</xdr:colOff>
      <xdr:row>21</xdr:row>
      <xdr:rowOff>5912</xdr:rowOff>
    </xdr:from>
    <xdr:to>
      <xdr:col>22</xdr:col>
      <xdr:colOff>223258</xdr:colOff>
      <xdr:row>35</xdr:row>
      <xdr:rowOff>32845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24</xdr:col>
      <xdr:colOff>22363</xdr:colOff>
      <xdr:row>21</xdr:row>
      <xdr:rowOff>5912</xdr:rowOff>
    </xdr:from>
    <xdr:to>
      <xdr:col>30</xdr:col>
      <xdr:colOff>216673</xdr:colOff>
      <xdr:row>35</xdr:row>
      <xdr:rowOff>32845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226794</xdr:colOff>
      <xdr:row>21</xdr:row>
      <xdr:rowOff>5912</xdr:rowOff>
    </xdr:from>
    <xdr:to>
      <xdr:col>38</xdr:col>
      <xdr:colOff>135354</xdr:colOff>
      <xdr:row>35</xdr:row>
      <xdr:rowOff>32845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5</xdr:row>
      <xdr:rowOff>86226</xdr:rowOff>
    </xdr:from>
    <xdr:to>
      <xdr:col>8</xdr:col>
      <xdr:colOff>76200</xdr:colOff>
      <xdr:row>20</xdr:row>
      <xdr:rowOff>86226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5</xdr:row>
      <xdr:rowOff>86226</xdr:rowOff>
    </xdr:from>
    <xdr:to>
      <xdr:col>18</xdr:col>
      <xdr:colOff>72296</xdr:colOff>
      <xdr:row>20</xdr:row>
      <xdr:rowOff>86226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5</xdr:row>
      <xdr:rowOff>86226</xdr:rowOff>
    </xdr:from>
    <xdr:to>
      <xdr:col>28</xdr:col>
      <xdr:colOff>77379</xdr:colOff>
      <xdr:row>20</xdr:row>
      <xdr:rowOff>86226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5</xdr:row>
      <xdr:rowOff>86226</xdr:rowOff>
    </xdr:from>
    <xdr:to>
      <xdr:col>38</xdr:col>
      <xdr:colOff>69747</xdr:colOff>
      <xdr:row>20</xdr:row>
      <xdr:rowOff>86226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29076</xdr:rowOff>
    </xdr:from>
    <xdr:to>
      <xdr:col>8</xdr:col>
      <xdr:colOff>76200</xdr:colOff>
      <xdr:row>36</xdr:row>
      <xdr:rowOff>10026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29076</xdr:rowOff>
    </xdr:from>
    <xdr:to>
      <xdr:col>18</xdr:col>
      <xdr:colOff>68569</xdr:colOff>
      <xdr:row>36</xdr:row>
      <xdr:rowOff>10026</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2" name="Picture 1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97323</xdr:rowOff>
    </xdr:from>
    <xdr:to>
      <xdr:col>8</xdr:col>
      <xdr:colOff>76200</xdr:colOff>
      <xdr:row>20</xdr:row>
      <xdr:rowOff>97323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215171</xdr:colOff>
      <xdr:row>5</xdr:row>
      <xdr:rowOff>97323</xdr:rowOff>
    </xdr:from>
    <xdr:to>
      <xdr:col>18</xdr:col>
      <xdr:colOff>72296</xdr:colOff>
      <xdr:row>20</xdr:row>
      <xdr:rowOff>97323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1179</xdr:colOff>
      <xdr:row>5</xdr:row>
      <xdr:rowOff>97323</xdr:rowOff>
    </xdr:from>
    <xdr:to>
      <xdr:col>28</xdr:col>
      <xdr:colOff>77379</xdr:colOff>
      <xdr:row>20</xdr:row>
      <xdr:rowOff>97323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212622</xdr:colOff>
      <xdr:row>5</xdr:row>
      <xdr:rowOff>97323</xdr:rowOff>
    </xdr:from>
    <xdr:to>
      <xdr:col>38</xdr:col>
      <xdr:colOff>69747</xdr:colOff>
      <xdr:row>20</xdr:row>
      <xdr:rowOff>97323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21122</xdr:rowOff>
    </xdr:from>
    <xdr:to>
      <xdr:col>8</xdr:col>
      <xdr:colOff>76200</xdr:colOff>
      <xdr:row>36</xdr:row>
      <xdr:rowOff>21122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211444</xdr:colOff>
      <xdr:row>21</xdr:row>
      <xdr:rowOff>21122</xdr:rowOff>
    </xdr:from>
    <xdr:to>
      <xdr:col>18</xdr:col>
      <xdr:colOff>68569</xdr:colOff>
      <xdr:row>36</xdr:row>
      <xdr:rowOff>21122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5" name="Picture 1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29</xdr:col>
      <xdr:colOff>92043</xdr:colOff>
      <xdr:row>14</xdr:row>
      <xdr:rowOff>21221</xdr:rowOff>
    </xdr:from>
    <xdr:to>
      <xdr:col>38</xdr:col>
      <xdr:colOff>215868</xdr:colOff>
      <xdr:row>32</xdr:row>
      <xdr:rowOff>99653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5</xdr:row>
      <xdr:rowOff>30175</xdr:rowOff>
    </xdr:from>
    <xdr:to>
      <xdr:col>8</xdr:col>
      <xdr:colOff>76200</xdr:colOff>
      <xdr:row>19</xdr:row>
      <xdr:rowOff>33985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0</xdr:colOff>
      <xdr:row>5</xdr:row>
      <xdr:rowOff>30175</xdr:rowOff>
    </xdr:from>
    <xdr:to>
      <xdr:col>18</xdr:col>
      <xdr:colOff>76200</xdr:colOff>
      <xdr:row>19</xdr:row>
      <xdr:rowOff>33985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30175</xdr:rowOff>
    </xdr:from>
    <xdr:to>
      <xdr:col>28</xdr:col>
      <xdr:colOff>76200</xdr:colOff>
      <xdr:row>19</xdr:row>
      <xdr:rowOff>33985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106944</xdr:rowOff>
    </xdr:from>
    <xdr:to>
      <xdr:col>8</xdr:col>
      <xdr:colOff>76200</xdr:colOff>
      <xdr:row>34</xdr:row>
      <xdr:rowOff>83540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106944</xdr:rowOff>
    </xdr:from>
    <xdr:to>
      <xdr:col>18</xdr:col>
      <xdr:colOff>76200</xdr:colOff>
      <xdr:row>34</xdr:row>
      <xdr:rowOff>83540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106944</xdr:rowOff>
    </xdr:from>
    <xdr:to>
      <xdr:col>28</xdr:col>
      <xdr:colOff>76200</xdr:colOff>
      <xdr:row>34</xdr:row>
      <xdr:rowOff>83540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7" name="Picture 16"/>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29</xdr:col>
      <xdr:colOff>71426</xdr:colOff>
      <xdr:row>14</xdr:row>
      <xdr:rowOff>28364</xdr:rowOff>
    </xdr:from>
    <xdr:to>
      <xdr:col>38</xdr:col>
      <xdr:colOff>195251</xdr:colOff>
      <xdr:row>32</xdr:row>
      <xdr:rowOff>106307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5</xdr:row>
      <xdr:rowOff>35884</xdr:rowOff>
    </xdr:from>
    <xdr:to>
      <xdr:col>8</xdr:col>
      <xdr:colOff>76200</xdr:colOff>
      <xdr:row>19</xdr:row>
      <xdr:rowOff>39694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696</xdr:colOff>
      <xdr:row>5</xdr:row>
      <xdr:rowOff>35884</xdr:rowOff>
    </xdr:from>
    <xdr:to>
      <xdr:col>18</xdr:col>
      <xdr:colOff>76199</xdr:colOff>
      <xdr:row>19</xdr:row>
      <xdr:rowOff>39694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696</xdr:colOff>
      <xdr:row>5</xdr:row>
      <xdr:rowOff>35884</xdr:rowOff>
    </xdr:from>
    <xdr:to>
      <xdr:col>28</xdr:col>
      <xdr:colOff>76199</xdr:colOff>
      <xdr:row>19</xdr:row>
      <xdr:rowOff>39694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8</xdr:col>
      <xdr:colOff>76200</xdr:colOff>
      <xdr:row>34</xdr:row>
      <xdr:rowOff>87632</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202</xdr:colOff>
      <xdr:row>20</xdr:row>
      <xdr:rowOff>112397</xdr:rowOff>
    </xdr:from>
    <xdr:to>
      <xdr:col>18</xdr:col>
      <xdr:colOff>76199</xdr:colOff>
      <xdr:row>34</xdr:row>
      <xdr:rowOff>87632</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28</xdr:col>
      <xdr:colOff>76199</xdr:colOff>
      <xdr:row>34</xdr:row>
      <xdr:rowOff>87632</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60371</xdr:colOff>
      <xdr:row>2</xdr:row>
      <xdr:rowOff>161567</xdr:rowOff>
    </xdr:to>
    <xdr:pic>
      <xdr:nvPicPr>
        <xdr:cNvPr id="19" name="Picture 1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250871</xdr:colOff>
      <xdr:row>2</xdr:row>
      <xdr:rowOff>193977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316186</xdr:colOff>
      <xdr:row>2</xdr:row>
      <xdr:rowOff>161567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Y148"/>
  <sheetViews>
    <sheetView zoomScale="115" zoomScaleNormal="115" workbookViewId="0">
      <pane ySplit="3" topLeftCell="A4" activePane="bottomLeft" state="frozen"/>
      <selection pane="bottomLeft"/>
    </sheetView>
  </sheetViews>
  <sheetFormatPr defaultRowHeight="15.75" x14ac:dyDescent="0.25"/>
  <cols>
    <col min="1" max="1" width="7.85546875" style="36" bestFit="1" customWidth="1"/>
    <col min="2" max="2" width="13.7109375" style="170" customWidth="1"/>
    <col min="3" max="3" width="11.140625" style="206" customWidth="1"/>
    <col min="4" max="4" width="15.140625" style="207" customWidth="1"/>
    <col min="5" max="12" width="7.140625" style="208" customWidth="1"/>
    <col min="13" max="13" width="3.7109375" style="208" customWidth="1"/>
    <col min="14" max="14" width="13.7109375" style="170" customWidth="1"/>
    <col min="15" max="15" width="11.140625" style="206" customWidth="1"/>
    <col min="16" max="16" width="15.140625" style="207" customWidth="1"/>
    <col min="17" max="24" width="7.140625" style="208" customWidth="1"/>
    <col min="25" max="25" width="6.85546875" style="171" customWidth="1"/>
    <col min="26" max="16384" width="9.140625" style="36"/>
  </cols>
  <sheetData>
    <row r="1" spans="1:25" ht="10.5" customHeight="1" x14ac:dyDescent="0.25">
      <c r="A1" s="260">
        <v>225414</v>
      </c>
      <c r="B1" s="161"/>
      <c r="C1" s="174"/>
      <c r="D1" s="201"/>
      <c r="E1" s="202"/>
      <c r="F1" s="202"/>
      <c r="G1" s="202"/>
      <c r="H1" s="202"/>
      <c r="I1" s="202"/>
      <c r="J1" s="202"/>
      <c r="K1" s="202"/>
      <c r="L1" s="202"/>
      <c r="M1" s="202"/>
      <c r="N1" s="161"/>
      <c r="O1" s="174"/>
      <c r="P1" s="201"/>
      <c r="Q1" s="202"/>
      <c r="R1" s="202"/>
      <c r="S1" s="202"/>
      <c r="T1" s="202"/>
      <c r="U1" s="202"/>
      <c r="V1" s="202"/>
      <c r="W1" s="202"/>
      <c r="X1" s="202"/>
      <c r="Y1" s="164"/>
    </row>
    <row r="2" spans="1:25" s="213" customFormat="1" ht="21" x14ac:dyDescent="0.25">
      <c r="A2" s="243" t="s">
        <v>108</v>
      </c>
      <c r="B2" s="209"/>
      <c r="C2" s="210"/>
      <c r="D2" s="211"/>
      <c r="E2" s="264" t="s">
        <v>95</v>
      </c>
      <c r="F2" s="264"/>
      <c r="G2" s="264"/>
      <c r="H2" s="264"/>
      <c r="I2" s="264"/>
      <c r="J2" s="264"/>
      <c r="K2" s="264"/>
      <c r="L2" s="264"/>
      <c r="M2" s="212"/>
      <c r="N2" s="162"/>
      <c r="O2" s="210"/>
      <c r="P2" s="211"/>
      <c r="Q2" s="262" t="s">
        <v>100</v>
      </c>
      <c r="R2" s="262"/>
      <c r="S2" s="262"/>
      <c r="T2" s="262"/>
      <c r="U2" s="262"/>
      <c r="V2" s="262"/>
      <c r="W2" s="262"/>
      <c r="X2" s="262"/>
      <c r="Y2" s="209"/>
    </row>
    <row r="3" spans="1:25" x14ac:dyDescent="0.25">
      <c r="A3" s="163"/>
      <c r="B3" s="161"/>
      <c r="C3" s="174"/>
      <c r="D3" s="201"/>
      <c r="E3" s="159" t="s">
        <v>136</v>
      </c>
      <c r="F3" s="159" t="s">
        <v>137</v>
      </c>
      <c r="G3" s="159" t="s">
        <v>138</v>
      </c>
      <c r="H3" s="159" t="s">
        <v>139</v>
      </c>
      <c r="I3" s="159" t="s">
        <v>140</v>
      </c>
      <c r="J3" s="159" t="s">
        <v>141</v>
      </c>
      <c r="K3" s="159" t="s">
        <v>142</v>
      </c>
      <c r="L3" s="159" t="s">
        <v>143</v>
      </c>
      <c r="M3" s="160"/>
      <c r="N3" s="161"/>
      <c r="O3" s="174"/>
      <c r="P3" s="201"/>
      <c r="Q3" s="159" t="s">
        <v>136</v>
      </c>
      <c r="R3" s="159" t="s">
        <v>137</v>
      </c>
      <c r="S3" s="159" t="s">
        <v>138</v>
      </c>
      <c r="T3" s="159" t="s">
        <v>139</v>
      </c>
      <c r="U3" s="159" t="s">
        <v>140</v>
      </c>
      <c r="V3" s="159" t="s">
        <v>141</v>
      </c>
      <c r="W3" s="159" t="s">
        <v>142</v>
      </c>
      <c r="X3" s="159" t="s">
        <v>143</v>
      </c>
      <c r="Y3" s="164"/>
    </row>
    <row r="4" spans="1:25" ht="12.75" customHeight="1" x14ac:dyDescent="0.25">
      <c r="A4" s="163"/>
      <c r="B4" s="165" t="s">
        <v>96</v>
      </c>
      <c r="C4" s="263" t="s">
        <v>18</v>
      </c>
      <c r="D4" s="175" t="s">
        <v>27</v>
      </c>
      <c r="E4" s="191" t="e">
        <v>#N/A</v>
      </c>
      <c r="F4" s="191" t="e">
        <v>#N/A</v>
      </c>
      <c r="G4" s="191" t="e">
        <v>#N/A</v>
      </c>
      <c r="H4" s="191">
        <v>40.25280660669673</v>
      </c>
      <c r="I4" s="191">
        <v>39.560715064312191</v>
      </c>
      <c r="J4" s="191" t="e">
        <v>#N/A</v>
      </c>
      <c r="K4" s="191" t="e">
        <v>#N/A</v>
      </c>
      <c r="L4" s="191" t="e">
        <v>#N/A</v>
      </c>
      <c r="M4" s="203"/>
      <c r="N4" s="165" t="s">
        <v>97</v>
      </c>
      <c r="O4" s="263" t="s">
        <v>18</v>
      </c>
      <c r="P4" s="175" t="s">
        <v>27</v>
      </c>
      <c r="Q4" s="191">
        <v>42.786686914099711</v>
      </c>
      <c r="R4" s="191">
        <v>43.506114079888569</v>
      </c>
      <c r="S4" s="191">
        <v>42.880867992884042</v>
      </c>
      <c r="T4" s="191">
        <v>42.100524615705922</v>
      </c>
      <c r="U4" s="191">
        <v>40.075164050971118</v>
      </c>
      <c r="V4" s="191" t="e">
        <v>#N/A</v>
      </c>
      <c r="W4" s="191" t="e">
        <v>#N/A</v>
      </c>
      <c r="X4" s="191" t="e">
        <v>#N/A</v>
      </c>
      <c r="Y4" s="166"/>
    </row>
    <row r="5" spans="1:25" ht="12.75" customHeight="1" x14ac:dyDescent="0.25">
      <c r="A5" s="163"/>
      <c r="B5" s="165"/>
      <c r="C5" s="263"/>
      <c r="D5" s="175" t="s">
        <v>0</v>
      </c>
      <c r="E5" s="198" t="e">
        <v>#N/A</v>
      </c>
      <c r="F5" s="198" t="e">
        <v>#N/A</v>
      </c>
      <c r="G5" s="198" t="e">
        <v>#N/A</v>
      </c>
      <c r="H5" s="198">
        <v>48.158014607712303</v>
      </c>
      <c r="I5" s="198">
        <v>32.999999999999957</v>
      </c>
      <c r="J5" s="198" t="e">
        <v>#N/A</v>
      </c>
      <c r="K5" s="198" t="e">
        <v>#N/A</v>
      </c>
      <c r="L5" s="198" t="e">
        <v>#N/A</v>
      </c>
      <c r="M5" s="203"/>
      <c r="N5" s="165"/>
      <c r="O5" s="263"/>
      <c r="P5" s="175" t="s">
        <v>0</v>
      </c>
      <c r="Q5" s="198">
        <v>437.72612011711692</v>
      </c>
      <c r="R5" s="198">
        <v>497.2382446565137</v>
      </c>
      <c r="S5" s="198">
        <v>398.28338594167241</v>
      </c>
      <c r="T5" s="198">
        <v>414.96069754542992</v>
      </c>
      <c r="U5" s="198">
        <v>265.8682879844153</v>
      </c>
      <c r="V5" s="198" t="e">
        <v>#N/A</v>
      </c>
      <c r="W5" s="198" t="e">
        <v>#N/A</v>
      </c>
      <c r="X5" s="198" t="e">
        <v>#N/A</v>
      </c>
      <c r="Y5" s="166"/>
    </row>
    <row r="6" spans="1:25" ht="12.75" customHeight="1" x14ac:dyDescent="0.25">
      <c r="A6" s="163"/>
      <c r="B6" s="165"/>
      <c r="C6" s="263"/>
      <c r="D6" s="175" t="s">
        <v>1</v>
      </c>
      <c r="E6" s="191" t="e">
        <v>#N/A</v>
      </c>
      <c r="F6" s="191" t="e">
        <v>#N/A</v>
      </c>
      <c r="G6" s="191" t="e">
        <v>#N/A</v>
      </c>
      <c r="H6" s="191">
        <v>12.14160238946763</v>
      </c>
      <c r="I6" s="191">
        <v>13.142993326233711</v>
      </c>
      <c r="J6" s="191" t="e">
        <v>#N/A</v>
      </c>
      <c r="K6" s="191" t="e">
        <v>#N/A</v>
      </c>
      <c r="L6" s="191" t="e">
        <v>#N/A</v>
      </c>
      <c r="M6" s="203"/>
      <c r="N6" s="165"/>
      <c r="O6" s="263"/>
      <c r="P6" s="175" t="s">
        <v>1</v>
      </c>
      <c r="Q6" s="191">
        <v>14.04222170779533</v>
      </c>
      <c r="R6" s="191">
        <v>13.421569015825821</v>
      </c>
      <c r="S6" s="191">
        <v>14.048338834199919</v>
      </c>
      <c r="T6" s="191">
        <v>14.76027037226538</v>
      </c>
      <c r="U6" s="191">
        <v>14.435177752899831</v>
      </c>
      <c r="V6" s="191" t="e">
        <v>#N/A</v>
      </c>
      <c r="W6" s="191" t="e">
        <v>#N/A</v>
      </c>
      <c r="X6" s="191" t="e">
        <v>#N/A</v>
      </c>
      <c r="Y6" s="166"/>
    </row>
    <row r="7" spans="1:25" ht="12.75" customHeight="1" x14ac:dyDescent="0.25">
      <c r="A7" s="163"/>
      <c r="B7" s="165"/>
      <c r="C7" s="263"/>
      <c r="D7" s="175" t="s">
        <v>68</v>
      </c>
      <c r="E7" s="191" t="e">
        <v>#N/A</v>
      </c>
      <c r="F7" s="191" t="e">
        <v>#N/A</v>
      </c>
      <c r="G7" s="191" t="e">
        <v>#N/A</v>
      </c>
      <c r="H7" s="191">
        <v>1.749611882395179</v>
      </c>
      <c r="I7" s="191">
        <v>2.2879014704721459</v>
      </c>
      <c r="J7" s="191" t="e">
        <v>#N/A</v>
      </c>
      <c r="K7" s="191" t="e">
        <v>#N/A</v>
      </c>
      <c r="L7" s="191" t="e">
        <v>#N/A</v>
      </c>
      <c r="M7" s="203"/>
      <c r="N7" s="165"/>
      <c r="O7" s="263"/>
      <c r="P7" s="175" t="s">
        <v>68</v>
      </c>
      <c r="Q7" s="191">
        <v>0.6711731807755914</v>
      </c>
      <c r="R7" s="191">
        <v>0.60189540330564739</v>
      </c>
      <c r="S7" s="191">
        <v>0.70392903384787775</v>
      </c>
      <c r="T7" s="191">
        <v>0.72458748765133441</v>
      </c>
      <c r="U7" s="191">
        <v>0.88529674327685759</v>
      </c>
      <c r="V7" s="191" t="e">
        <v>#N/A</v>
      </c>
      <c r="W7" s="191" t="e">
        <v>#N/A</v>
      </c>
      <c r="X7" s="191" t="e">
        <v>#N/A</v>
      </c>
      <c r="Y7" s="166"/>
    </row>
    <row r="8" spans="1:25" ht="12.75" customHeight="1" x14ac:dyDescent="0.25">
      <c r="A8" s="163"/>
      <c r="B8" s="167"/>
      <c r="C8" s="263"/>
      <c r="D8" s="175" t="s">
        <v>118</v>
      </c>
      <c r="E8" s="191" t="e">
        <v>#N/A</v>
      </c>
      <c r="F8" s="191" t="e">
        <v>#N/A</v>
      </c>
      <c r="G8" s="191" t="e">
        <v>#N/A</v>
      </c>
      <c r="H8" s="191">
        <v>3.4292392894945505</v>
      </c>
      <c r="I8" s="191">
        <v>4.4842868821254056</v>
      </c>
      <c r="J8" s="191" t="e">
        <v>#N/A</v>
      </c>
      <c r="K8" s="191" t="e">
        <v>#N/A</v>
      </c>
      <c r="L8" s="191" t="e">
        <v>#N/A</v>
      </c>
      <c r="M8" s="203"/>
      <c r="N8" s="167"/>
      <c r="O8" s="263"/>
      <c r="P8" s="175" t="s">
        <v>118</v>
      </c>
      <c r="Q8" s="191">
        <v>1.3154994343201591</v>
      </c>
      <c r="R8" s="191">
        <v>1.1797149904790689</v>
      </c>
      <c r="S8" s="191">
        <v>1.3797009063418404</v>
      </c>
      <c r="T8" s="191">
        <v>1.4201914757966154</v>
      </c>
      <c r="U8" s="191">
        <v>1.7351816168226408</v>
      </c>
      <c r="V8" s="191" t="e">
        <v>#N/A</v>
      </c>
      <c r="W8" s="191" t="e">
        <v>#N/A</v>
      </c>
      <c r="X8" s="191" t="e">
        <v>#N/A</v>
      </c>
      <c r="Y8" s="166"/>
    </row>
    <row r="9" spans="1:25" ht="12.75" customHeight="1" x14ac:dyDescent="0.25">
      <c r="A9" s="163"/>
      <c r="B9" s="167"/>
      <c r="C9" s="217"/>
      <c r="D9" s="175" t="s">
        <v>119</v>
      </c>
      <c r="E9" s="191" t="e">
        <v>#N/A</v>
      </c>
      <c r="F9" s="191" t="e">
        <v>#N/A</v>
      </c>
      <c r="G9" s="191" t="e">
        <v>#N/A</v>
      </c>
      <c r="H9" s="191">
        <v>3.4292392894945505</v>
      </c>
      <c r="I9" s="191">
        <v>4.4842868821254056</v>
      </c>
      <c r="J9" s="191" t="e">
        <v>#N/A</v>
      </c>
      <c r="K9" s="191" t="e">
        <v>#N/A</v>
      </c>
      <c r="L9" s="191" t="e">
        <v>#N/A</v>
      </c>
      <c r="M9" s="203"/>
      <c r="N9" s="167"/>
      <c r="O9" s="184"/>
      <c r="P9" s="175" t="s">
        <v>119</v>
      </c>
      <c r="Q9" s="191">
        <v>1.3154994343201591</v>
      </c>
      <c r="R9" s="191">
        <v>1.1797149904790689</v>
      </c>
      <c r="S9" s="191">
        <v>1.3797009063418404</v>
      </c>
      <c r="T9" s="191">
        <v>1.4201914757966154</v>
      </c>
      <c r="U9" s="191">
        <v>1.7351816168226408</v>
      </c>
      <c r="V9" s="191" t="e">
        <v>#N/A</v>
      </c>
      <c r="W9" s="191" t="e">
        <v>#N/A</v>
      </c>
      <c r="X9" s="191" t="e">
        <v>#N/A</v>
      </c>
      <c r="Y9" s="166"/>
    </row>
    <row r="10" spans="1:25" ht="12.75" customHeight="1" x14ac:dyDescent="0.25">
      <c r="A10" s="163"/>
      <c r="B10" s="167"/>
      <c r="C10" s="261" t="s">
        <v>19</v>
      </c>
      <c r="D10" s="176" t="s">
        <v>27</v>
      </c>
      <c r="E10" s="168" t="e">
        <v>#N/A</v>
      </c>
      <c r="F10" s="168" t="e">
        <v>#N/A</v>
      </c>
      <c r="G10" s="168" t="e">
        <v>#N/A</v>
      </c>
      <c r="H10" s="168">
        <v>37.349131870498333</v>
      </c>
      <c r="I10" s="168">
        <v>37.559874178579207</v>
      </c>
      <c r="J10" s="168" t="e">
        <v>#N/A</v>
      </c>
      <c r="K10" s="168" t="e">
        <v>#N/A</v>
      </c>
      <c r="L10" s="168" t="e">
        <v>#N/A</v>
      </c>
      <c r="M10" s="203"/>
      <c r="N10" s="167"/>
      <c r="O10" s="261" t="s">
        <v>19</v>
      </c>
      <c r="P10" s="176" t="s">
        <v>27</v>
      </c>
      <c r="Q10" s="168">
        <v>38.666807408676668</v>
      </c>
      <c r="R10" s="168">
        <v>40.035740110524252</v>
      </c>
      <c r="S10" s="168">
        <v>39.652807410305748</v>
      </c>
      <c r="T10" s="168">
        <v>37.979961858787448</v>
      </c>
      <c r="U10" s="168">
        <v>36.45127371768362</v>
      </c>
      <c r="V10" s="168" t="e">
        <v>#N/A</v>
      </c>
      <c r="W10" s="168" t="e">
        <v>#N/A</v>
      </c>
      <c r="X10" s="168" t="e">
        <v>#N/A</v>
      </c>
      <c r="Y10" s="166"/>
    </row>
    <row r="11" spans="1:25" ht="12.75" customHeight="1" x14ac:dyDescent="0.25">
      <c r="A11" s="163"/>
      <c r="B11" s="167"/>
      <c r="C11" s="261"/>
      <c r="D11" s="200" t="s">
        <v>0</v>
      </c>
      <c r="E11" s="199" t="e">
        <v>#N/A</v>
      </c>
      <c r="F11" s="199" t="e">
        <v>#N/A</v>
      </c>
      <c r="G11" s="199" t="e">
        <v>#N/A</v>
      </c>
      <c r="H11" s="199">
        <v>51.786538914631329</v>
      </c>
      <c r="I11" s="199">
        <v>32.999999999999957</v>
      </c>
      <c r="J11" s="199" t="e">
        <v>#N/A</v>
      </c>
      <c r="K11" s="199" t="e">
        <v>#N/A</v>
      </c>
      <c r="L11" s="199" t="e">
        <v>#N/A</v>
      </c>
      <c r="M11" s="203"/>
      <c r="N11" s="167"/>
      <c r="O11" s="261"/>
      <c r="P11" s="200" t="s">
        <v>0</v>
      </c>
      <c r="Q11" s="199">
        <v>456.92896320536272</v>
      </c>
      <c r="R11" s="199">
        <v>509.19012188883772</v>
      </c>
      <c r="S11" s="199">
        <v>417.07145231101589</v>
      </c>
      <c r="T11" s="199">
        <v>427.40917015459422</v>
      </c>
      <c r="U11" s="199">
        <v>275.433207395995</v>
      </c>
      <c r="V11" s="199" t="e">
        <v>#N/A</v>
      </c>
      <c r="W11" s="199" t="e">
        <v>#N/A</v>
      </c>
      <c r="X11" s="199" t="e">
        <v>#N/A</v>
      </c>
      <c r="Y11" s="166"/>
    </row>
    <row r="12" spans="1:25" ht="12.75" customHeight="1" x14ac:dyDescent="0.25">
      <c r="A12" s="163"/>
      <c r="B12" s="167"/>
      <c r="C12" s="261"/>
      <c r="D12" s="176" t="s">
        <v>1</v>
      </c>
      <c r="E12" s="168" t="e">
        <v>#N/A</v>
      </c>
      <c r="F12" s="168" t="e">
        <v>#N/A</v>
      </c>
      <c r="G12" s="168" t="e">
        <v>#N/A</v>
      </c>
      <c r="H12" s="168">
        <v>11.782324789305431</v>
      </c>
      <c r="I12" s="168">
        <v>13.03443866721315</v>
      </c>
      <c r="J12" s="168" t="e">
        <v>#N/A</v>
      </c>
      <c r="K12" s="168" t="e">
        <v>#N/A</v>
      </c>
      <c r="L12" s="168" t="e">
        <v>#N/A</v>
      </c>
      <c r="M12" s="203"/>
      <c r="N12" s="167"/>
      <c r="O12" s="261"/>
      <c r="P12" s="176" t="s">
        <v>1</v>
      </c>
      <c r="Q12" s="168">
        <v>13.67529628988266</v>
      </c>
      <c r="R12" s="168">
        <v>12.53053293123712</v>
      </c>
      <c r="S12" s="168">
        <v>13.680966355722511</v>
      </c>
      <c r="T12" s="168">
        <v>13.80971273571865</v>
      </c>
      <c r="U12" s="168">
        <v>13.547029605761709</v>
      </c>
      <c r="V12" s="168" t="e">
        <v>#N/A</v>
      </c>
      <c r="W12" s="168" t="e">
        <v>#N/A</v>
      </c>
      <c r="X12" s="168" t="e">
        <v>#N/A</v>
      </c>
      <c r="Y12" s="166"/>
    </row>
    <row r="13" spans="1:25" ht="12.75" customHeight="1" x14ac:dyDescent="0.25">
      <c r="A13" s="163"/>
      <c r="B13" s="167"/>
      <c r="C13" s="261"/>
      <c r="D13" s="176" t="s">
        <v>68</v>
      </c>
      <c r="E13" s="168" t="e">
        <v>#N/A</v>
      </c>
      <c r="F13" s="168" t="e">
        <v>#N/A</v>
      </c>
      <c r="G13" s="168" t="e">
        <v>#N/A</v>
      </c>
      <c r="H13" s="168">
        <v>1.6372784551298849</v>
      </c>
      <c r="I13" s="168">
        <v>2.269004529886776</v>
      </c>
      <c r="J13" s="168" t="e">
        <v>#N/A</v>
      </c>
      <c r="K13" s="168" t="e">
        <v>#N/A</v>
      </c>
      <c r="L13" s="168" t="e">
        <v>#N/A</v>
      </c>
      <c r="M13" s="203"/>
      <c r="N13" s="167"/>
      <c r="O13" s="261"/>
      <c r="P13" s="176" t="s">
        <v>68</v>
      </c>
      <c r="Q13" s="168">
        <v>0.63975310274876951</v>
      </c>
      <c r="R13" s="168">
        <v>0.55530240864647107</v>
      </c>
      <c r="S13" s="168">
        <v>0.66990241392979866</v>
      </c>
      <c r="T13" s="168">
        <v>0.66797887303551406</v>
      </c>
      <c r="U13" s="168">
        <v>0.81627393728701114</v>
      </c>
      <c r="V13" s="168" t="e">
        <v>#N/A</v>
      </c>
      <c r="W13" s="168" t="e">
        <v>#N/A</v>
      </c>
      <c r="X13" s="168" t="e">
        <v>#N/A</v>
      </c>
      <c r="Y13" s="166"/>
    </row>
    <row r="14" spans="1:25" ht="12.75" customHeight="1" x14ac:dyDescent="0.25">
      <c r="A14" s="163"/>
      <c r="B14" s="167"/>
      <c r="C14" s="261"/>
      <c r="D14" s="176" t="s">
        <v>118</v>
      </c>
      <c r="E14" s="168" t="e">
        <v>#N/A</v>
      </c>
      <c r="F14" s="168" t="e">
        <v>#N/A</v>
      </c>
      <c r="G14" s="168" t="e">
        <v>#N/A</v>
      </c>
      <c r="H14" s="168">
        <v>3.2090657720545743</v>
      </c>
      <c r="I14" s="168">
        <v>4.4472488785780806</v>
      </c>
      <c r="J14" s="168" t="e">
        <v>#N/A</v>
      </c>
      <c r="K14" s="168" t="e">
        <v>#N/A</v>
      </c>
      <c r="L14" s="168" t="e">
        <v>#N/A</v>
      </c>
      <c r="M14" s="203"/>
      <c r="N14" s="167"/>
      <c r="O14" s="261"/>
      <c r="P14" s="176" t="s">
        <v>118</v>
      </c>
      <c r="Q14" s="168">
        <v>1.2539160813875883</v>
      </c>
      <c r="R14" s="168">
        <v>1.0883927209470832</v>
      </c>
      <c r="S14" s="168">
        <v>1.3130087313024053</v>
      </c>
      <c r="T14" s="168">
        <v>1.3092385911496076</v>
      </c>
      <c r="U14" s="168">
        <v>1.5998969170825419</v>
      </c>
      <c r="V14" s="168" t="e">
        <v>#N/A</v>
      </c>
      <c r="W14" s="168" t="e">
        <v>#N/A</v>
      </c>
      <c r="X14" s="168" t="e">
        <v>#N/A</v>
      </c>
      <c r="Y14" s="166"/>
    </row>
    <row r="15" spans="1:25" ht="12.75" customHeight="1" x14ac:dyDescent="0.25">
      <c r="A15" s="163"/>
      <c r="B15" s="167"/>
      <c r="C15" s="185"/>
      <c r="D15" s="176" t="s">
        <v>119</v>
      </c>
      <c r="E15" s="168" t="e">
        <v>#N/A</v>
      </c>
      <c r="F15" s="168" t="e">
        <v>#N/A</v>
      </c>
      <c r="G15" s="168" t="e">
        <v>#N/A</v>
      </c>
      <c r="H15" s="168">
        <v>3.2090657720545743</v>
      </c>
      <c r="I15" s="168">
        <v>4.4472488785780806</v>
      </c>
      <c r="J15" s="168" t="e">
        <v>#N/A</v>
      </c>
      <c r="K15" s="168" t="e">
        <v>#N/A</v>
      </c>
      <c r="L15" s="168" t="e">
        <v>#N/A</v>
      </c>
      <c r="M15" s="203"/>
      <c r="N15" s="167"/>
      <c r="O15" s="185"/>
      <c r="P15" s="176" t="s">
        <v>119</v>
      </c>
      <c r="Q15" s="168">
        <v>1.2539160813875883</v>
      </c>
      <c r="R15" s="168">
        <v>1.0883927209470832</v>
      </c>
      <c r="S15" s="168">
        <v>1.3130087313024053</v>
      </c>
      <c r="T15" s="168">
        <v>1.3092385911496076</v>
      </c>
      <c r="U15" s="168">
        <v>1.5998969170825419</v>
      </c>
      <c r="V15" s="168" t="e">
        <v>#N/A</v>
      </c>
      <c r="W15" s="168" t="e">
        <v>#N/A</v>
      </c>
      <c r="X15" s="168" t="e">
        <v>#N/A</v>
      </c>
      <c r="Y15" s="166"/>
    </row>
    <row r="16" spans="1:25" ht="12.75" customHeight="1" x14ac:dyDescent="0.25">
      <c r="A16" s="163"/>
      <c r="B16" s="167"/>
      <c r="C16" s="263" t="s">
        <v>20</v>
      </c>
      <c r="D16" s="175" t="s">
        <v>27</v>
      </c>
      <c r="E16" s="191" t="e">
        <v>#N/A</v>
      </c>
      <c r="F16" s="191" t="e">
        <v>#N/A</v>
      </c>
      <c r="G16" s="191" t="e">
        <v>#N/A</v>
      </c>
      <c r="H16" s="191">
        <v>39.342862986363322</v>
      </c>
      <c r="I16" s="191">
        <v>38.698943515514529</v>
      </c>
      <c r="J16" s="191" t="e">
        <v>#N/A</v>
      </c>
      <c r="K16" s="191" t="e">
        <v>#N/A</v>
      </c>
      <c r="L16" s="191" t="e">
        <v>#N/A</v>
      </c>
      <c r="M16" s="203"/>
      <c r="N16" s="165"/>
      <c r="O16" s="263" t="s">
        <v>20</v>
      </c>
      <c r="P16" s="175" t="s">
        <v>27</v>
      </c>
      <c r="Q16" s="191">
        <v>43.902981172656332</v>
      </c>
      <c r="R16" s="191">
        <v>43.567160345635692</v>
      </c>
      <c r="S16" s="191">
        <v>42.187319493756704</v>
      </c>
      <c r="T16" s="191">
        <v>42.55822648759613</v>
      </c>
      <c r="U16" s="191">
        <v>40.417014068313762</v>
      </c>
      <c r="V16" s="191" t="e">
        <v>#N/A</v>
      </c>
      <c r="W16" s="191" t="e">
        <v>#N/A</v>
      </c>
      <c r="X16" s="191" t="e">
        <v>#N/A</v>
      </c>
      <c r="Y16" s="166"/>
    </row>
    <row r="17" spans="1:25" ht="12.75" customHeight="1" x14ac:dyDescent="0.25">
      <c r="A17" s="163"/>
      <c r="B17" s="167"/>
      <c r="C17" s="263"/>
      <c r="D17" s="175" t="s">
        <v>0</v>
      </c>
      <c r="E17" s="198" t="e">
        <v>#N/A</v>
      </c>
      <c r="F17" s="198" t="e">
        <v>#N/A</v>
      </c>
      <c r="G17" s="198" t="e">
        <v>#N/A</v>
      </c>
      <c r="H17" s="198">
        <v>47.359616743893874</v>
      </c>
      <c r="I17" s="198">
        <v>28.827338129496368</v>
      </c>
      <c r="J17" s="198" t="e">
        <v>#N/A</v>
      </c>
      <c r="K17" s="198" t="e">
        <v>#N/A</v>
      </c>
      <c r="L17" s="198" t="e">
        <v>#N/A</v>
      </c>
      <c r="M17" s="203"/>
      <c r="N17" s="165"/>
      <c r="O17" s="263"/>
      <c r="P17" s="175" t="s">
        <v>0</v>
      </c>
      <c r="Q17" s="198">
        <v>422.93847738509743</v>
      </c>
      <c r="R17" s="198">
        <v>469.12224351440233</v>
      </c>
      <c r="S17" s="198">
        <v>388.37459405779578</v>
      </c>
      <c r="T17" s="198">
        <v>394.68898348725742</v>
      </c>
      <c r="U17" s="198">
        <v>247.2226178760865</v>
      </c>
      <c r="V17" s="198" t="e">
        <v>#N/A</v>
      </c>
      <c r="W17" s="198" t="e">
        <v>#N/A</v>
      </c>
      <c r="X17" s="198" t="e">
        <v>#N/A</v>
      </c>
      <c r="Y17" s="166"/>
    </row>
    <row r="18" spans="1:25" ht="12.75" customHeight="1" x14ac:dyDescent="0.25">
      <c r="A18" s="163"/>
      <c r="B18" s="167"/>
      <c r="C18" s="263"/>
      <c r="D18" s="175" t="s">
        <v>1</v>
      </c>
      <c r="E18" s="191" t="e">
        <v>#N/A</v>
      </c>
      <c r="F18" s="191" t="e">
        <v>#N/A</v>
      </c>
      <c r="G18" s="191" t="e">
        <v>#N/A</v>
      </c>
      <c r="H18" s="191">
        <v>13.2481544696457</v>
      </c>
      <c r="I18" s="191">
        <v>12.557296502137881</v>
      </c>
      <c r="J18" s="191" t="e">
        <v>#N/A</v>
      </c>
      <c r="K18" s="191" t="e">
        <v>#N/A</v>
      </c>
      <c r="L18" s="191" t="e">
        <v>#N/A</v>
      </c>
      <c r="M18" s="203"/>
      <c r="N18" s="165"/>
      <c r="O18" s="263"/>
      <c r="P18" s="175" t="s">
        <v>1</v>
      </c>
      <c r="Q18" s="191">
        <v>14.084815313218609</v>
      </c>
      <c r="R18" s="191">
        <v>14.599224591672341</v>
      </c>
      <c r="S18" s="191">
        <v>14.843571548391189</v>
      </c>
      <c r="T18" s="191">
        <v>14.454676299663809</v>
      </c>
      <c r="U18" s="191">
        <v>13.785321494676779</v>
      </c>
      <c r="V18" s="191" t="e">
        <v>#N/A</v>
      </c>
      <c r="W18" s="191" t="e">
        <v>#N/A</v>
      </c>
      <c r="X18" s="191" t="e">
        <v>#N/A</v>
      </c>
      <c r="Y18" s="166"/>
    </row>
    <row r="19" spans="1:25" ht="12.75" customHeight="1" x14ac:dyDescent="0.25">
      <c r="A19" s="163"/>
      <c r="B19" s="167"/>
      <c r="C19" s="263"/>
      <c r="D19" s="175" t="s">
        <v>68</v>
      </c>
      <c r="E19" s="191" t="e">
        <v>#N/A</v>
      </c>
      <c r="F19" s="191" t="e">
        <v>#N/A</v>
      </c>
      <c r="G19" s="191" t="e">
        <v>#N/A</v>
      </c>
      <c r="H19" s="191">
        <v>1.9250911328324669</v>
      </c>
      <c r="I19" s="191">
        <v>2.3388042686740511</v>
      </c>
      <c r="J19" s="191" t="e">
        <v>#N/A</v>
      </c>
      <c r="K19" s="191" t="e">
        <v>#N/A</v>
      </c>
      <c r="L19" s="191" t="e">
        <v>#N/A</v>
      </c>
      <c r="M19" s="203"/>
      <c r="N19" s="165"/>
      <c r="O19" s="263"/>
      <c r="P19" s="175" t="s">
        <v>68</v>
      </c>
      <c r="Q19" s="191">
        <v>0.68487696257803099</v>
      </c>
      <c r="R19" s="191">
        <v>0.67404171811416502</v>
      </c>
      <c r="S19" s="191">
        <v>0.75320466994382773</v>
      </c>
      <c r="T19" s="191">
        <v>0.72758019376750904</v>
      </c>
      <c r="U19" s="191">
        <v>0.87674399200457687</v>
      </c>
      <c r="V19" s="191" t="e">
        <v>#N/A</v>
      </c>
      <c r="W19" s="191" t="e">
        <v>#N/A</v>
      </c>
      <c r="X19" s="191" t="e">
        <v>#N/A</v>
      </c>
      <c r="Y19" s="166"/>
    </row>
    <row r="20" spans="1:25" ht="12.75" customHeight="1" x14ac:dyDescent="0.25">
      <c r="A20" s="163"/>
      <c r="B20" s="167"/>
      <c r="C20" s="263"/>
      <c r="D20" s="175" t="s">
        <v>118</v>
      </c>
      <c r="E20" s="191" t="e">
        <v>#N/A</v>
      </c>
      <c r="F20" s="191" t="e">
        <v>#N/A</v>
      </c>
      <c r="G20" s="191" t="e">
        <v>#N/A</v>
      </c>
      <c r="H20" s="191">
        <v>3.7731786203516351</v>
      </c>
      <c r="I20" s="191">
        <v>4.58405636660114</v>
      </c>
      <c r="J20" s="191" t="e">
        <v>#N/A</v>
      </c>
      <c r="K20" s="191" t="e">
        <v>#N/A</v>
      </c>
      <c r="L20" s="191" t="e">
        <v>#N/A</v>
      </c>
      <c r="M20" s="203"/>
      <c r="N20" s="167"/>
      <c r="O20" s="263"/>
      <c r="P20" s="175" t="s">
        <v>118</v>
      </c>
      <c r="Q20" s="191">
        <v>1.3423588466529408</v>
      </c>
      <c r="R20" s="191">
        <v>1.3211217675037634</v>
      </c>
      <c r="S20" s="191">
        <v>1.4762811530899023</v>
      </c>
      <c r="T20" s="191">
        <v>1.4260571797843178</v>
      </c>
      <c r="U20" s="191">
        <v>1.7184182243289707</v>
      </c>
      <c r="V20" s="191" t="e">
        <v>#N/A</v>
      </c>
      <c r="W20" s="191" t="e">
        <v>#N/A</v>
      </c>
      <c r="X20" s="191" t="e">
        <v>#N/A</v>
      </c>
      <c r="Y20" s="166"/>
    </row>
    <row r="21" spans="1:25" ht="12.75" customHeight="1" x14ac:dyDescent="0.25">
      <c r="A21" s="163"/>
      <c r="B21" s="167"/>
      <c r="C21" s="184"/>
      <c r="D21" s="175" t="s">
        <v>119</v>
      </c>
      <c r="E21" s="191" t="e">
        <v>#N/A</v>
      </c>
      <c r="F21" s="191" t="e">
        <v>#N/A</v>
      </c>
      <c r="G21" s="191" t="e">
        <v>#N/A</v>
      </c>
      <c r="H21" s="191">
        <v>3.7731786203516351</v>
      </c>
      <c r="I21" s="191">
        <v>4.58405636660114</v>
      </c>
      <c r="J21" s="191" t="e">
        <v>#N/A</v>
      </c>
      <c r="K21" s="191" t="e">
        <v>#N/A</v>
      </c>
      <c r="L21" s="191" t="e">
        <v>#N/A</v>
      </c>
      <c r="M21" s="203"/>
      <c r="N21" s="167"/>
      <c r="O21" s="184"/>
      <c r="P21" s="175" t="s">
        <v>119</v>
      </c>
      <c r="Q21" s="191">
        <v>1.3423588466529408</v>
      </c>
      <c r="R21" s="191">
        <v>1.3211217675037634</v>
      </c>
      <c r="S21" s="191">
        <v>1.4762811530899023</v>
      </c>
      <c r="T21" s="191">
        <v>1.4260571797843178</v>
      </c>
      <c r="U21" s="191">
        <v>1.7184182243289707</v>
      </c>
      <c r="V21" s="191" t="e">
        <v>#N/A</v>
      </c>
      <c r="W21" s="191" t="e">
        <v>#N/A</v>
      </c>
      <c r="X21" s="191" t="e">
        <v>#N/A</v>
      </c>
      <c r="Y21" s="166"/>
    </row>
    <row r="22" spans="1:25" ht="12.75" customHeight="1" x14ac:dyDescent="0.25">
      <c r="A22" s="163"/>
      <c r="B22" s="167"/>
      <c r="C22" s="261" t="s">
        <v>21</v>
      </c>
      <c r="D22" s="176" t="s">
        <v>27</v>
      </c>
      <c r="E22" s="168" t="e">
        <v>#N/A</v>
      </c>
      <c r="F22" s="168" t="e">
        <v>#N/A</v>
      </c>
      <c r="G22" s="168" t="e">
        <v>#N/A</v>
      </c>
      <c r="H22" s="168">
        <v>31.596482728601799</v>
      </c>
      <c r="I22" s="168">
        <v>31.483177094687889</v>
      </c>
      <c r="J22" s="168" t="e">
        <v>#N/A</v>
      </c>
      <c r="K22" s="168" t="e">
        <v>#N/A</v>
      </c>
      <c r="L22" s="168" t="e">
        <v>#N/A</v>
      </c>
      <c r="M22" s="203"/>
      <c r="N22" s="167"/>
      <c r="O22" s="261" t="s">
        <v>21</v>
      </c>
      <c r="P22" s="176" t="s">
        <v>27</v>
      </c>
      <c r="Q22" s="168">
        <v>27.419079621945919</v>
      </c>
      <c r="R22" s="168">
        <v>29.019147427028141</v>
      </c>
      <c r="S22" s="168">
        <v>27.70386640333923</v>
      </c>
      <c r="T22" s="168">
        <v>29.024700683994372</v>
      </c>
      <c r="U22" s="168">
        <v>28.32073330872668</v>
      </c>
      <c r="V22" s="168" t="e">
        <v>#N/A</v>
      </c>
      <c r="W22" s="168" t="e">
        <v>#N/A</v>
      </c>
      <c r="X22" s="168" t="e">
        <v>#N/A</v>
      </c>
      <c r="Y22" s="166"/>
    </row>
    <row r="23" spans="1:25" ht="12.75" customHeight="1" x14ac:dyDescent="0.25">
      <c r="A23" s="163"/>
      <c r="B23" s="167"/>
      <c r="C23" s="261"/>
      <c r="D23" s="200" t="s">
        <v>0</v>
      </c>
      <c r="E23" s="199" t="e">
        <v>#N/A</v>
      </c>
      <c r="F23" s="199" t="e">
        <v>#N/A</v>
      </c>
      <c r="G23" s="199" t="e">
        <v>#N/A</v>
      </c>
      <c r="H23" s="199">
        <v>48.956412471530719</v>
      </c>
      <c r="I23" s="199">
        <v>32.999999999999957</v>
      </c>
      <c r="J23" s="199" t="e">
        <v>#N/A</v>
      </c>
      <c r="K23" s="199" t="e">
        <v>#N/A</v>
      </c>
      <c r="L23" s="199" t="e">
        <v>#N/A</v>
      </c>
      <c r="M23" s="203"/>
      <c r="N23" s="167"/>
      <c r="O23" s="261"/>
      <c r="P23" s="200" t="s">
        <v>0</v>
      </c>
      <c r="Q23" s="199">
        <v>444.98618464110552</v>
      </c>
      <c r="R23" s="199">
        <v>499.83144771446217</v>
      </c>
      <c r="S23" s="199">
        <v>411.97689133476541</v>
      </c>
      <c r="T23" s="199">
        <v>421.88893317264251</v>
      </c>
      <c r="U23" s="199">
        <v>256.36794354165153</v>
      </c>
      <c r="V23" s="199" t="e">
        <v>#N/A</v>
      </c>
      <c r="W23" s="199" t="e">
        <v>#N/A</v>
      </c>
      <c r="X23" s="199" t="e">
        <v>#N/A</v>
      </c>
      <c r="Y23" s="166"/>
    </row>
    <row r="24" spans="1:25" ht="12.75" customHeight="1" x14ac:dyDescent="0.25">
      <c r="A24" s="163"/>
      <c r="B24" s="167"/>
      <c r="C24" s="261"/>
      <c r="D24" s="176" t="s">
        <v>1</v>
      </c>
      <c r="E24" s="168" t="e">
        <v>#N/A</v>
      </c>
      <c r="F24" s="168" t="e">
        <v>#N/A</v>
      </c>
      <c r="G24" s="168" t="e">
        <v>#N/A</v>
      </c>
      <c r="H24" s="168">
        <v>17.21130258887079</v>
      </c>
      <c r="I24" s="168">
        <v>14.54605982310003</v>
      </c>
      <c r="J24" s="168" t="e">
        <v>#N/A</v>
      </c>
      <c r="K24" s="168" t="e">
        <v>#N/A</v>
      </c>
      <c r="L24" s="168" t="e">
        <v>#N/A</v>
      </c>
      <c r="M24" s="203"/>
      <c r="N24" s="167"/>
      <c r="O24" s="261"/>
      <c r="P24" s="176" t="s">
        <v>1</v>
      </c>
      <c r="Q24" s="168">
        <v>17.60904620288574</v>
      </c>
      <c r="R24" s="168">
        <v>17.470056854144911</v>
      </c>
      <c r="S24" s="168">
        <v>17.274040978933598</v>
      </c>
      <c r="T24" s="168">
        <v>17.008032748483082</v>
      </c>
      <c r="U24" s="168">
        <v>17.164481376975079</v>
      </c>
      <c r="V24" s="168" t="e">
        <v>#N/A</v>
      </c>
      <c r="W24" s="168" t="e">
        <v>#N/A</v>
      </c>
      <c r="X24" s="168" t="e">
        <v>#N/A</v>
      </c>
      <c r="Y24" s="166"/>
    </row>
    <row r="25" spans="1:25" ht="12.75" customHeight="1" x14ac:dyDescent="0.25">
      <c r="A25" s="163"/>
      <c r="B25" s="167"/>
      <c r="C25" s="261"/>
      <c r="D25" s="176" t="s">
        <v>68</v>
      </c>
      <c r="E25" s="168" t="e">
        <v>#N/A</v>
      </c>
      <c r="F25" s="168" t="e">
        <v>#N/A</v>
      </c>
      <c r="G25" s="168" t="e">
        <v>#N/A</v>
      </c>
      <c r="H25" s="168">
        <v>2.4598518261245661</v>
      </c>
      <c r="I25" s="168">
        <v>2.5321439973966071</v>
      </c>
      <c r="J25" s="168" t="e">
        <v>#N/A</v>
      </c>
      <c r="K25" s="168" t="e">
        <v>#N/A</v>
      </c>
      <c r="L25" s="168" t="e">
        <v>#N/A</v>
      </c>
      <c r="M25" s="203"/>
      <c r="N25" s="167"/>
      <c r="O25" s="261"/>
      <c r="P25" s="176" t="s">
        <v>68</v>
      </c>
      <c r="Q25" s="168">
        <v>0.83476180427387425</v>
      </c>
      <c r="R25" s="168">
        <v>0.78141641455755528</v>
      </c>
      <c r="S25" s="168">
        <v>0.8510547841753755</v>
      </c>
      <c r="T25" s="168">
        <v>0.82804705470518192</v>
      </c>
      <c r="U25" s="168">
        <v>1.072009973720401</v>
      </c>
      <c r="V25" s="168" t="e">
        <v>#N/A</v>
      </c>
      <c r="W25" s="168" t="e">
        <v>#N/A</v>
      </c>
      <c r="X25" s="168" t="e">
        <v>#N/A</v>
      </c>
      <c r="Y25" s="166"/>
    </row>
    <row r="26" spans="1:25" ht="12.75" customHeight="1" x14ac:dyDescent="0.25">
      <c r="A26" s="163"/>
      <c r="B26" s="167"/>
      <c r="C26" s="261"/>
      <c r="D26" s="176" t="s">
        <v>118</v>
      </c>
      <c r="E26" s="168" t="e">
        <v>#N/A</v>
      </c>
      <c r="F26" s="168" t="e">
        <v>#N/A</v>
      </c>
      <c r="G26" s="168" t="e">
        <v>#N/A</v>
      </c>
      <c r="H26" s="168">
        <v>4.8213095792041498</v>
      </c>
      <c r="I26" s="168">
        <v>4.9630022348973499</v>
      </c>
      <c r="J26" s="168" t="e">
        <v>#N/A</v>
      </c>
      <c r="K26" s="168" t="e">
        <v>#N/A</v>
      </c>
      <c r="L26" s="168" t="e">
        <v>#N/A</v>
      </c>
      <c r="M26" s="203"/>
      <c r="N26" s="167"/>
      <c r="O26" s="261"/>
      <c r="P26" s="176" t="s">
        <v>118</v>
      </c>
      <c r="Q26" s="168">
        <v>1.6361331363767935</v>
      </c>
      <c r="R26" s="168">
        <v>1.5315761725328083</v>
      </c>
      <c r="S26" s="168">
        <v>1.668067376983736</v>
      </c>
      <c r="T26" s="168">
        <v>1.6229722272221565</v>
      </c>
      <c r="U26" s="168">
        <v>2.1011395484919859</v>
      </c>
      <c r="V26" s="168" t="e">
        <v>#N/A</v>
      </c>
      <c r="W26" s="168" t="e">
        <v>#N/A</v>
      </c>
      <c r="X26" s="168" t="e">
        <v>#N/A</v>
      </c>
      <c r="Y26" s="166"/>
    </row>
    <row r="27" spans="1:25" ht="12.75" customHeight="1" x14ac:dyDescent="0.25">
      <c r="A27" s="163"/>
      <c r="B27" s="167"/>
      <c r="C27" s="185"/>
      <c r="D27" s="176" t="s">
        <v>119</v>
      </c>
      <c r="E27" s="168" t="e">
        <v>#N/A</v>
      </c>
      <c r="F27" s="168" t="e">
        <v>#N/A</v>
      </c>
      <c r="G27" s="168" t="e">
        <v>#N/A</v>
      </c>
      <c r="H27" s="168">
        <v>4.8213095792041498</v>
      </c>
      <c r="I27" s="168">
        <v>4.9630022348973499</v>
      </c>
      <c r="J27" s="168" t="e">
        <v>#N/A</v>
      </c>
      <c r="K27" s="168" t="e">
        <v>#N/A</v>
      </c>
      <c r="L27" s="168" t="e">
        <v>#N/A</v>
      </c>
      <c r="M27" s="203"/>
      <c r="N27" s="167"/>
      <c r="O27" s="185"/>
      <c r="P27" s="176" t="s">
        <v>119</v>
      </c>
      <c r="Q27" s="168">
        <v>1.6361331363767935</v>
      </c>
      <c r="R27" s="168">
        <v>1.5315761725328083</v>
      </c>
      <c r="S27" s="168">
        <v>1.668067376983736</v>
      </c>
      <c r="T27" s="168">
        <v>1.6229722272221565</v>
      </c>
      <c r="U27" s="168">
        <v>2.1011395484919859</v>
      </c>
      <c r="V27" s="168" t="e">
        <v>#N/A</v>
      </c>
      <c r="W27" s="168" t="e">
        <v>#N/A</v>
      </c>
      <c r="X27" s="168" t="e">
        <v>#N/A</v>
      </c>
      <c r="Y27" s="166"/>
    </row>
    <row r="28" spans="1:25" ht="12.75" customHeight="1" x14ac:dyDescent="0.25">
      <c r="A28" s="163"/>
      <c r="B28" s="167"/>
      <c r="C28" s="185"/>
      <c r="D28" s="176"/>
      <c r="E28" s="168"/>
      <c r="F28" s="168"/>
      <c r="G28" s="168"/>
      <c r="H28" s="168"/>
      <c r="I28" s="168"/>
      <c r="J28" s="168"/>
      <c r="K28" s="168"/>
      <c r="L28" s="168"/>
      <c r="M28" s="203"/>
      <c r="N28" s="167"/>
      <c r="O28" s="185"/>
      <c r="P28" s="176"/>
      <c r="Q28" s="168"/>
      <c r="R28" s="168"/>
      <c r="S28" s="168"/>
      <c r="T28" s="168"/>
      <c r="U28" s="168"/>
      <c r="V28" s="168"/>
      <c r="W28" s="168"/>
      <c r="X28" s="168"/>
      <c r="Y28" s="166"/>
    </row>
    <row r="29" spans="1:25" ht="12.75" customHeight="1" x14ac:dyDescent="0.25">
      <c r="A29" s="163"/>
      <c r="B29" s="167"/>
      <c r="C29" s="263" t="s">
        <v>39</v>
      </c>
      <c r="D29" s="175" t="s">
        <v>27</v>
      </c>
      <c r="E29" s="191" t="e">
        <v>#N/A</v>
      </c>
      <c r="F29" s="191" t="e">
        <v>#N/A</v>
      </c>
      <c r="G29" s="191" t="e">
        <v>#N/A</v>
      </c>
      <c r="H29" s="191">
        <v>12.621000317632459</v>
      </c>
      <c r="I29" s="191">
        <v>13.850746268656721</v>
      </c>
      <c r="J29" s="191" t="e">
        <v>#N/A</v>
      </c>
      <c r="K29" s="191" t="e">
        <v>#N/A</v>
      </c>
      <c r="L29" s="191" t="e">
        <v>#N/A</v>
      </c>
      <c r="M29" s="203"/>
      <c r="N29" s="167"/>
      <c r="O29" s="263" t="s">
        <v>39</v>
      </c>
      <c r="P29" s="175" t="s">
        <v>27</v>
      </c>
      <c r="Q29" s="191">
        <v>12.929105224687079</v>
      </c>
      <c r="R29" s="191">
        <v>13.986549030946041</v>
      </c>
      <c r="S29" s="191">
        <v>13.411303087276069</v>
      </c>
      <c r="T29" s="191">
        <v>14.102760771414481</v>
      </c>
      <c r="U29" s="191">
        <v>13.5031328547517</v>
      </c>
      <c r="V29" s="191" t="e">
        <v>#N/A</v>
      </c>
      <c r="W29" s="191" t="e">
        <v>#N/A</v>
      </c>
      <c r="X29" s="191" t="e">
        <v>#N/A</v>
      </c>
      <c r="Y29" s="166"/>
    </row>
    <row r="30" spans="1:25" ht="12.75" customHeight="1" x14ac:dyDescent="0.25">
      <c r="A30" s="163"/>
      <c r="B30" s="167"/>
      <c r="C30" s="263"/>
      <c r="D30" s="175" t="s">
        <v>0</v>
      </c>
      <c r="E30" s="198" t="e">
        <v>#N/A</v>
      </c>
      <c r="F30" s="198" t="e">
        <v>#N/A</v>
      </c>
      <c r="G30" s="198" t="e">
        <v>#N/A</v>
      </c>
      <c r="H30" s="198">
        <v>48.956412471530719</v>
      </c>
      <c r="I30" s="198">
        <v>24.100719424460401</v>
      </c>
      <c r="J30" s="198" t="e">
        <v>#N/A</v>
      </c>
      <c r="K30" s="198" t="e">
        <v>#N/A</v>
      </c>
      <c r="L30" s="198" t="e">
        <v>#N/A</v>
      </c>
      <c r="M30" s="203"/>
      <c r="N30" s="167"/>
      <c r="O30" s="263"/>
      <c r="P30" s="175" t="s">
        <v>0</v>
      </c>
      <c r="Q30" s="198">
        <v>417.49541518414009</v>
      </c>
      <c r="R30" s="198">
        <v>451.81806189949123</v>
      </c>
      <c r="S30" s="198">
        <v>377.84827252528157</v>
      </c>
      <c r="T30" s="198">
        <v>385.27000306622631</v>
      </c>
      <c r="U30" s="198">
        <v>236.35451043353251</v>
      </c>
      <c r="V30" s="198" t="e">
        <v>#N/A</v>
      </c>
      <c r="W30" s="198" t="e">
        <v>#N/A</v>
      </c>
      <c r="X30" s="198" t="e">
        <v>#N/A</v>
      </c>
      <c r="Y30" s="166"/>
    </row>
    <row r="31" spans="1:25" ht="12.75" customHeight="1" x14ac:dyDescent="0.25">
      <c r="A31" s="163"/>
      <c r="B31" s="167"/>
      <c r="C31" s="263"/>
      <c r="D31" s="175" t="s">
        <v>1</v>
      </c>
      <c r="E31" s="191" t="e">
        <v>#N/A</v>
      </c>
      <c r="F31" s="191" t="e">
        <v>#N/A</v>
      </c>
      <c r="G31" s="191" t="e">
        <v>#N/A</v>
      </c>
      <c r="H31" s="191">
        <v>7.6001261381950256</v>
      </c>
      <c r="I31" s="191">
        <v>7.0672212395897267</v>
      </c>
      <c r="J31" s="191" t="e">
        <v>#N/A</v>
      </c>
      <c r="K31" s="191" t="e">
        <v>#N/A</v>
      </c>
      <c r="L31" s="191" t="e">
        <v>#N/A</v>
      </c>
      <c r="M31" s="203"/>
      <c r="N31" s="167"/>
      <c r="O31" s="263"/>
      <c r="P31" s="175" t="s">
        <v>1</v>
      </c>
      <c r="Q31" s="191">
        <v>8.4352852127504647</v>
      </c>
      <c r="R31" s="191">
        <v>8.5011129286569087</v>
      </c>
      <c r="S31" s="191">
        <v>8.5173706208104694</v>
      </c>
      <c r="T31" s="191">
        <v>9.1924915196798889</v>
      </c>
      <c r="U31" s="191">
        <v>8.3408717127800678</v>
      </c>
      <c r="V31" s="191" t="e">
        <v>#N/A</v>
      </c>
      <c r="W31" s="191" t="e">
        <v>#N/A</v>
      </c>
      <c r="X31" s="191" t="e">
        <v>#N/A</v>
      </c>
      <c r="Y31" s="166"/>
    </row>
    <row r="32" spans="1:25" ht="12.75" customHeight="1" x14ac:dyDescent="0.25">
      <c r="A32" s="163"/>
      <c r="B32" s="167"/>
      <c r="C32" s="263"/>
      <c r="D32" s="175" t="s">
        <v>68</v>
      </c>
      <c r="E32" s="191" t="e">
        <v>#N/A</v>
      </c>
      <c r="F32" s="191" t="e">
        <v>#N/A</v>
      </c>
      <c r="G32" s="191" t="e">
        <v>#N/A</v>
      </c>
      <c r="H32" s="191">
        <v>1.086215529782435</v>
      </c>
      <c r="I32" s="191">
        <v>1.439572970560475</v>
      </c>
      <c r="J32" s="191" t="e">
        <v>#N/A</v>
      </c>
      <c r="K32" s="191" t="e">
        <v>#N/A</v>
      </c>
      <c r="L32" s="191" t="e">
        <v>#N/A</v>
      </c>
      <c r="M32" s="203"/>
      <c r="N32" s="167"/>
      <c r="O32" s="263"/>
      <c r="P32" s="175" t="s">
        <v>68</v>
      </c>
      <c r="Q32" s="191">
        <v>0.41283253484861909</v>
      </c>
      <c r="R32" s="191">
        <v>0.39993921627611778</v>
      </c>
      <c r="S32" s="191">
        <v>0.43817422261293931</v>
      </c>
      <c r="T32" s="191">
        <v>0.46832855634501819</v>
      </c>
      <c r="U32" s="191">
        <v>0.54253716578423494</v>
      </c>
      <c r="V32" s="191" t="e">
        <v>#N/A</v>
      </c>
      <c r="W32" s="191" t="e">
        <v>#N/A</v>
      </c>
      <c r="X32" s="191" t="e">
        <v>#N/A</v>
      </c>
      <c r="Y32" s="166"/>
    </row>
    <row r="33" spans="1:25" ht="12.75" customHeight="1" x14ac:dyDescent="0.25">
      <c r="A33" s="163"/>
      <c r="B33" s="167"/>
      <c r="C33" s="263"/>
      <c r="D33" s="175" t="s">
        <v>118</v>
      </c>
      <c r="E33" s="191" t="e">
        <v>#N/A</v>
      </c>
      <c r="F33" s="191" t="e">
        <v>#N/A</v>
      </c>
      <c r="G33" s="191" t="e">
        <v>#N/A</v>
      </c>
      <c r="H33" s="191">
        <v>2.1289824383735727</v>
      </c>
      <c r="I33" s="191">
        <v>2.8215630222985308</v>
      </c>
      <c r="J33" s="191" t="e">
        <v>#N/A</v>
      </c>
      <c r="K33" s="191" t="e">
        <v>#N/A</v>
      </c>
      <c r="L33" s="191" t="e">
        <v>#N/A</v>
      </c>
      <c r="M33" s="203"/>
      <c r="N33" s="167"/>
      <c r="O33" s="263"/>
      <c r="P33" s="175" t="s">
        <v>118</v>
      </c>
      <c r="Q33" s="191">
        <v>0.80915176830329338</v>
      </c>
      <c r="R33" s="191">
        <v>0.78388086390119083</v>
      </c>
      <c r="S33" s="191">
        <v>0.85882147632136108</v>
      </c>
      <c r="T33" s="191">
        <v>0.91792397043623564</v>
      </c>
      <c r="U33" s="191">
        <v>1.0633728449371005</v>
      </c>
      <c r="V33" s="191" t="e">
        <v>#N/A</v>
      </c>
      <c r="W33" s="191" t="e">
        <v>#N/A</v>
      </c>
      <c r="X33" s="191" t="e">
        <v>#N/A</v>
      </c>
      <c r="Y33" s="166"/>
    </row>
    <row r="34" spans="1:25" ht="12.75" customHeight="1" x14ac:dyDescent="0.25">
      <c r="A34" s="163"/>
      <c r="B34" s="167"/>
      <c r="C34" s="184"/>
      <c r="D34" s="175" t="s">
        <v>119</v>
      </c>
      <c r="E34" s="191" t="e">
        <v>#N/A</v>
      </c>
      <c r="F34" s="191" t="e">
        <v>#N/A</v>
      </c>
      <c r="G34" s="191" t="e">
        <v>#N/A</v>
      </c>
      <c r="H34" s="191">
        <v>2.1289824383735727</v>
      </c>
      <c r="I34" s="191">
        <v>2.8215630222985308</v>
      </c>
      <c r="J34" s="191" t="e">
        <v>#N/A</v>
      </c>
      <c r="K34" s="191" t="e">
        <v>#N/A</v>
      </c>
      <c r="L34" s="191" t="e">
        <v>#N/A</v>
      </c>
      <c r="M34" s="203"/>
      <c r="N34" s="167"/>
      <c r="O34" s="184"/>
      <c r="P34" s="175" t="s">
        <v>119</v>
      </c>
      <c r="Q34" s="191">
        <v>0.80915176830329338</v>
      </c>
      <c r="R34" s="191">
        <v>0.78388086390119083</v>
      </c>
      <c r="S34" s="191">
        <v>0.85882147632136108</v>
      </c>
      <c r="T34" s="191">
        <v>0.91792397043623564</v>
      </c>
      <c r="U34" s="191">
        <v>1.0633728449371005</v>
      </c>
      <c r="V34" s="191" t="e">
        <v>#N/A</v>
      </c>
      <c r="W34" s="191" t="e">
        <v>#N/A</v>
      </c>
      <c r="X34" s="191" t="e">
        <v>#N/A</v>
      </c>
      <c r="Y34" s="166"/>
    </row>
    <row r="35" spans="1:25" ht="12.75" customHeight="1" x14ac:dyDescent="0.25">
      <c r="A35" s="163"/>
      <c r="B35" s="167"/>
      <c r="C35" s="261" t="s">
        <v>40</v>
      </c>
      <c r="D35" s="176" t="s">
        <v>106</v>
      </c>
      <c r="E35" s="168" t="e">
        <v>#N/A</v>
      </c>
      <c r="F35" s="168" t="e">
        <v>#N/A</v>
      </c>
      <c r="G35" s="168" t="e">
        <v>#N/A</v>
      </c>
      <c r="H35" s="168" t="e">
        <v>#N/A</v>
      </c>
      <c r="I35" s="168" t="e">
        <v>#N/A</v>
      </c>
      <c r="J35" s="168" t="e">
        <v>#N/A</v>
      </c>
      <c r="K35" s="168" t="e">
        <v>#N/A</v>
      </c>
      <c r="L35" s="168" t="e">
        <v>#N/A</v>
      </c>
      <c r="M35" s="203"/>
      <c r="N35" s="167"/>
      <c r="O35" s="261" t="s">
        <v>40</v>
      </c>
      <c r="P35" s="176" t="s">
        <v>106</v>
      </c>
      <c r="Q35" s="168">
        <v>6.9119309744507129</v>
      </c>
      <c r="R35" s="168" t="e">
        <v>#N/A</v>
      </c>
      <c r="S35" s="168" t="e">
        <v>#N/A</v>
      </c>
      <c r="T35" s="168" t="e">
        <v>#N/A</v>
      </c>
      <c r="U35" s="168" t="e">
        <v>#N/A</v>
      </c>
      <c r="V35" s="168" t="e">
        <v>#N/A</v>
      </c>
      <c r="W35" s="168" t="e">
        <v>#N/A</v>
      </c>
      <c r="X35" s="168" t="e">
        <v>#N/A</v>
      </c>
      <c r="Y35" s="166"/>
    </row>
    <row r="36" spans="1:25" ht="12.75" customHeight="1" x14ac:dyDescent="0.25">
      <c r="A36" s="163"/>
      <c r="B36" s="167"/>
      <c r="C36" s="261"/>
      <c r="D36" s="200" t="s">
        <v>0</v>
      </c>
      <c r="E36" s="199" t="e">
        <v>#N/A</v>
      </c>
      <c r="F36" s="199" t="e">
        <v>#N/A</v>
      </c>
      <c r="G36" s="199" t="e">
        <v>#N/A</v>
      </c>
      <c r="H36" s="199">
        <v>48.956412471530719</v>
      </c>
      <c r="I36" s="199">
        <v>24.100719424460401</v>
      </c>
      <c r="J36" s="199" t="e">
        <v>#N/A</v>
      </c>
      <c r="K36" s="199" t="e">
        <v>#N/A</v>
      </c>
      <c r="L36" s="199" t="e">
        <v>#N/A</v>
      </c>
      <c r="M36" s="203"/>
      <c r="N36" s="167"/>
      <c r="O36" s="261"/>
      <c r="P36" s="200" t="s">
        <v>0</v>
      </c>
      <c r="Q36" s="199">
        <v>415.40623983936109</v>
      </c>
      <c r="R36" s="168" t="e">
        <v>#N/A</v>
      </c>
      <c r="S36" s="168" t="e">
        <v>#N/A</v>
      </c>
      <c r="T36" s="199">
        <v>383.5211383497832</v>
      </c>
      <c r="U36" s="199">
        <v>234.27039674398949</v>
      </c>
      <c r="V36" s="199" t="e">
        <v>#N/A</v>
      </c>
      <c r="W36" s="199" t="e">
        <v>#N/A</v>
      </c>
      <c r="X36" s="199" t="e">
        <v>#N/A</v>
      </c>
      <c r="Y36" s="166"/>
    </row>
    <row r="37" spans="1:25" ht="12.75" customHeight="1" x14ac:dyDescent="0.25">
      <c r="A37" s="163"/>
      <c r="B37" s="167"/>
      <c r="C37" s="261"/>
      <c r="D37" s="176" t="s">
        <v>1</v>
      </c>
      <c r="E37" s="168" t="e">
        <v>#N/A</v>
      </c>
      <c r="F37" s="168" t="e">
        <v>#N/A</v>
      </c>
      <c r="G37" s="168" t="e">
        <v>#N/A</v>
      </c>
      <c r="H37" s="168">
        <v>4.8666243109040224</v>
      </c>
      <c r="I37" s="168">
        <v>3.1204780676730972</v>
      </c>
      <c r="J37" s="168" t="e">
        <v>#N/A</v>
      </c>
      <c r="K37" s="168" t="e">
        <v>#N/A</v>
      </c>
      <c r="L37" s="168" t="e">
        <v>#N/A</v>
      </c>
      <c r="M37" s="203"/>
      <c r="N37" s="167"/>
      <c r="O37" s="261"/>
      <c r="P37" s="176" t="s">
        <v>1</v>
      </c>
      <c r="Q37" s="168">
        <v>5.4701277521924494</v>
      </c>
      <c r="R37" s="168" t="e">
        <v>#N/A</v>
      </c>
      <c r="S37" s="168" t="e">
        <v>#N/A</v>
      </c>
      <c r="T37" s="168">
        <v>6.5746734915047682</v>
      </c>
      <c r="U37" s="168">
        <v>5.9580254252349709</v>
      </c>
      <c r="V37" s="168" t="e">
        <v>#N/A</v>
      </c>
      <c r="W37" s="168" t="e">
        <v>#N/A</v>
      </c>
      <c r="X37" s="168" t="e">
        <v>#N/A</v>
      </c>
      <c r="Y37" s="166"/>
    </row>
    <row r="38" spans="1:25" ht="12.75" customHeight="1" x14ac:dyDescent="0.25">
      <c r="A38" s="163"/>
      <c r="B38" s="167"/>
      <c r="C38" s="261"/>
      <c r="D38" s="176" t="s">
        <v>68</v>
      </c>
      <c r="E38" s="168" t="e">
        <v>#N/A</v>
      </c>
      <c r="F38" s="168" t="e">
        <v>#N/A</v>
      </c>
      <c r="G38" s="168" t="e">
        <v>#N/A</v>
      </c>
      <c r="H38" s="168" t="e">
        <v>#N/A</v>
      </c>
      <c r="I38" s="168" t="e">
        <v>#N/A</v>
      </c>
      <c r="J38" s="168" t="e">
        <v>#N/A</v>
      </c>
      <c r="K38" s="168" t="e">
        <v>#N/A</v>
      </c>
      <c r="L38" s="168" t="e">
        <v>#N/A</v>
      </c>
      <c r="M38" s="203"/>
      <c r="N38" s="167"/>
      <c r="O38" s="261"/>
      <c r="P38" s="176" t="s">
        <v>68</v>
      </c>
      <c r="Q38" s="168">
        <v>0.26838668200147903</v>
      </c>
      <c r="R38" s="168" t="e">
        <v>#N/A</v>
      </c>
      <c r="S38" s="168" t="e">
        <v>#N/A</v>
      </c>
      <c r="T38" s="168" t="e">
        <v>#N/A</v>
      </c>
      <c r="U38" s="168" t="e">
        <v>#N/A</v>
      </c>
      <c r="V38" s="168" t="e">
        <v>#N/A</v>
      </c>
      <c r="W38" s="168" t="e">
        <v>#N/A</v>
      </c>
      <c r="X38" s="168" t="e">
        <v>#N/A</v>
      </c>
      <c r="Y38" s="166"/>
    </row>
    <row r="39" spans="1:25" ht="12.75" customHeight="1" x14ac:dyDescent="0.25">
      <c r="A39" s="163"/>
      <c r="B39" s="167"/>
      <c r="C39" s="261"/>
      <c r="D39" s="176" t="s">
        <v>118</v>
      </c>
      <c r="E39" s="168" t="e">
        <v>#N/A</v>
      </c>
      <c r="F39" s="168" t="e">
        <v>#N/A</v>
      </c>
      <c r="G39" s="168" t="e">
        <v>#N/A</v>
      </c>
      <c r="H39" s="168" t="e">
        <v>#N/A</v>
      </c>
      <c r="I39" s="168" t="e">
        <v>#N/A</v>
      </c>
      <c r="J39" s="168" t="e">
        <v>#N/A</v>
      </c>
      <c r="K39" s="168" t="e">
        <v>#N/A</v>
      </c>
      <c r="L39" s="168" t="e">
        <v>#N/A</v>
      </c>
      <c r="M39" s="203"/>
      <c r="N39" s="167"/>
      <c r="O39" s="261"/>
      <c r="P39" s="176" t="s">
        <v>118</v>
      </c>
      <c r="Q39" s="168">
        <v>0.52603789672289891</v>
      </c>
      <c r="R39" s="168" t="e">
        <v>#N/A</v>
      </c>
      <c r="S39" s="168" t="e">
        <v>#N/A</v>
      </c>
      <c r="T39" s="168" t="e">
        <v>#N/A</v>
      </c>
      <c r="U39" s="168" t="e">
        <v>#N/A</v>
      </c>
      <c r="V39" s="168" t="e">
        <v>#N/A</v>
      </c>
      <c r="W39" s="168" t="e">
        <v>#N/A</v>
      </c>
      <c r="X39" s="168" t="e">
        <v>#N/A</v>
      </c>
      <c r="Y39" s="166"/>
    </row>
    <row r="40" spans="1:25" ht="12.75" customHeight="1" x14ac:dyDescent="0.25">
      <c r="A40" s="163"/>
      <c r="B40" s="167"/>
      <c r="C40" s="261"/>
      <c r="D40" s="176" t="s">
        <v>119</v>
      </c>
      <c r="E40" s="168" t="e">
        <v>#N/A</v>
      </c>
      <c r="F40" s="168" t="e">
        <v>#N/A</v>
      </c>
      <c r="G40" s="168" t="e">
        <v>#N/A</v>
      </c>
      <c r="H40" s="168" t="e">
        <v>#N/A</v>
      </c>
      <c r="I40" s="168" t="e">
        <v>#N/A</v>
      </c>
      <c r="J40" s="168" t="e">
        <v>#N/A</v>
      </c>
      <c r="K40" s="168" t="e">
        <v>#N/A</v>
      </c>
      <c r="L40" s="168" t="e">
        <v>#N/A</v>
      </c>
      <c r="M40" s="203"/>
      <c r="N40" s="167"/>
      <c r="O40" s="261"/>
      <c r="P40" s="176" t="s">
        <v>119</v>
      </c>
      <c r="Q40" s="168">
        <v>0.52603789672289891</v>
      </c>
      <c r="R40" s="168" t="e">
        <v>#N/A</v>
      </c>
      <c r="S40" s="168" t="e">
        <v>#N/A</v>
      </c>
      <c r="T40" s="168" t="e">
        <v>#N/A</v>
      </c>
      <c r="U40" s="168" t="e">
        <v>#N/A</v>
      </c>
      <c r="V40" s="168" t="e">
        <v>#N/A</v>
      </c>
      <c r="W40" s="168" t="e">
        <v>#N/A</v>
      </c>
      <c r="X40" s="168" t="e">
        <v>#N/A</v>
      </c>
      <c r="Y40" s="166"/>
    </row>
    <row r="41" spans="1:25" ht="12.75" customHeight="1" x14ac:dyDescent="0.25">
      <c r="A41" s="163"/>
      <c r="B41" s="167"/>
      <c r="C41" s="261"/>
      <c r="D41" s="176" t="s">
        <v>107</v>
      </c>
      <c r="E41" s="172" t="e">
        <v>#N/A</v>
      </c>
      <c r="F41" s="172" t="e">
        <v>#N/A</v>
      </c>
      <c r="G41" s="172" t="e">
        <v>#N/A</v>
      </c>
      <c r="H41" s="172">
        <v>5.7831802387697691</v>
      </c>
      <c r="I41" s="172">
        <v>5.9232089552238829</v>
      </c>
      <c r="J41" s="172" t="e">
        <v>#N/A</v>
      </c>
      <c r="K41" s="172" t="e">
        <v>#N/A</v>
      </c>
      <c r="L41" s="172" t="e">
        <v>#N/A</v>
      </c>
      <c r="M41" s="203"/>
      <c r="N41" s="167"/>
      <c r="O41" s="261"/>
      <c r="P41" s="176" t="s">
        <v>107</v>
      </c>
      <c r="Q41" s="172" t="e">
        <v>#N/A</v>
      </c>
      <c r="R41" s="172">
        <v>7.9996295297600186</v>
      </c>
      <c r="S41" s="172">
        <v>7.1990372234373723</v>
      </c>
      <c r="T41" s="172">
        <v>7.3782527802466538</v>
      </c>
      <c r="U41" s="172">
        <v>7.1884304949012723</v>
      </c>
      <c r="V41" s="172" t="e">
        <v>#N/A</v>
      </c>
      <c r="W41" s="172" t="e">
        <v>#N/A</v>
      </c>
      <c r="X41" s="172" t="e">
        <v>#N/A</v>
      </c>
      <c r="Y41" s="166"/>
    </row>
    <row r="42" spans="1:25" ht="12.75" customHeight="1" x14ac:dyDescent="0.25">
      <c r="A42" s="163"/>
      <c r="B42" s="167"/>
      <c r="C42" s="261"/>
      <c r="D42" s="200" t="s">
        <v>0</v>
      </c>
      <c r="E42" s="199" t="e">
        <v>#N/A</v>
      </c>
      <c r="F42" s="199" t="e">
        <v>#N/A</v>
      </c>
      <c r="G42" s="199" t="e">
        <v>#N/A</v>
      </c>
      <c r="H42" s="199">
        <v>48.956412471530719</v>
      </c>
      <c r="I42" s="199">
        <v>24.100719424460401</v>
      </c>
      <c r="J42" s="199" t="e">
        <v>#N/A</v>
      </c>
      <c r="K42" s="199" t="e">
        <v>#N/A</v>
      </c>
      <c r="L42" s="199" t="e">
        <v>#N/A</v>
      </c>
      <c r="M42" s="203"/>
      <c r="N42" s="167"/>
      <c r="O42" s="261"/>
      <c r="P42" s="200" t="s">
        <v>0</v>
      </c>
      <c r="Q42" s="173" t="e">
        <v>#N/A</v>
      </c>
      <c r="R42" s="199">
        <v>449.32553275264172</v>
      </c>
      <c r="S42" s="199">
        <v>373.1635448225453</v>
      </c>
      <c r="T42" s="199">
        <v>383.5211383497832</v>
      </c>
      <c r="U42" s="199">
        <v>234.27039674398949</v>
      </c>
      <c r="V42" s="199" t="e">
        <v>#N/A</v>
      </c>
      <c r="W42" s="199" t="e">
        <v>#N/A</v>
      </c>
      <c r="X42" s="199" t="e">
        <v>#N/A</v>
      </c>
      <c r="Y42" s="166"/>
    </row>
    <row r="43" spans="1:25" ht="12.75" customHeight="1" x14ac:dyDescent="0.25">
      <c r="A43" s="163"/>
      <c r="B43" s="167"/>
      <c r="C43" s="261"/>
      <c r="D43" s="176" t="s">
        <v>1</v>
      </c>
      <c r="E43" s="173" t="e">
        <v>#N/A</v>
      </c>
      <c r="F43" s="173" t="e">
        <v>#N/A</v>
      </c>
      <c r="G43" s="173" t="e">
        <v>#N/A</v>
      </c>
      <c r="H43" s="173">
        <v>4.8666243109040224</v>
      </c>
      <c r="I43" s="173">
        <v>3.1204780676730972</v>
      </c>
      <c r="J43" s="173" t="e">
        <v>#N/A</v>
      </c>
      <c r="K43" s="173" t="e">
        <v>#N/A</v>
      </c>
      <c r="L43" s="173" t="e">
        <v>#N/A</v>
      </c>
      <c r="M43" s="203"/>
      <c r="N43" s="167"/>
      <c r="O43" s="261"/>
      <c r="P43" s="176" t="s">
        <v>1</v>
      </c>
      <c r="Q43" s="173" t="e">
        <v>#N/A</v>
      </c>
      <c r="R43" s="173">
        <v>6.8403729289987192</v>
      </c>
      <c r="S43" s="173">
        <v>6.3059940585533809</v>
      </c>
      <c r="T43" s="173">
        <v>6.5746734915047682</v>
      </c>
      <c r="U43" s="173">
        <v>5.9580254252349709</v>
      </c>
      <c r="V43" s="173" t="e">
        <v>#N/A</v>
      </c>
      <c r="W43" s="173" t="e">
        <v>#N/A</v>
      </c>
      <c r="X43" s="173" t="e">
        <v>#N/A</v>
      </c>
      <c r="Y43" s="166"/>
    </row>
    <row r="44" spans="1:25" ht="12.75" customHeight="1" x14ac:dyDescent="0.25">
      <c r="A44" s="163"/>
      <c r="B44" s="167"/>
      <c r="C44" s="261"/>
      <c r="D44" s="176" t="s">
        <v>68</v>
      </c>
      <c r="E44" s="173" t="e">
        <v>#N/A</v>
      </c>
      <c r="F44" s="173" t="e">
        <v>#N/A</v>
      </c>
      <c r="G44" s="173" t="e">
        <v>#N/A</v>
      </c>
      <c r="H44" s="173">
        <v>0.69554146970725461</v>
      </c>
      <c r="I44" s="173">
        <v>0.63563255332724744</v>
      </c>
      <c r="J44" s="173" t="e">
        <v>#N/A</v>
      </c>
      <c r="K44" s="173" t="e">
        <v>#N/A</v>
      </c>
      <c r="L44" s="173" t="e">
        <v>#N/A</v>
      </c>
      <c r="M44" s="203"/>
      <c r="N44" s="167"/>
      <c r="O44" s="261"/>
      <c r="P44" s="176" t="s">
        <v>68</v>
      </c>
      <c r="Q44" s="173" t="e">
        <v>#N/A</v>
      </c>
      <c r="R44" s="173">
        <v>0.32270019707312048</v>
      </c>
      <c r="S44" s="173">
        <v>0.32644043826389257</v>
      </c>
      <c r="T44" s="173">
        <v>0.33572179546535491</v>
      </c>
      <c r="U44" s="173">
        <v>0.38926346634598402</v>
      </c>
      <c r="V44" s="173" t="e">
        <v>#N/A</v>
      </c>
      <c r="W44" s="173" t="e">
        <v>#N/A</v>
      </c>
      <c r="X44" s="173" t="e">
        <v>#N/A</v>
      </c>
      <c r="Y44" s="166"/>
    </row>
    <row r="45" spans="1:25" ht="12.75" customHeight="1" x14ac:dyDescent="0.25">
      <c r="A45" s="163"/>
      <c r="B45" s="167"/>
      <c r="C45" s="261"/>
      <c r="D45" s="176" t="s">
        <v>118</v>
      </c>
      <c r="E45" s="199" t="e">
        <v>#N/A</v>
      </c>
      <c r="F45" s="173" t="e">
        <v>#N/A</v>
      </c>
      <c r="G45" s="173" t="e">
        <v>#N/A</v>
      </c>
      <c r="H45" s="173">
        <v>1.363261280626219</v>
      </c>
      <c r="I45" s="173">
        <v>1.245839804521405</v>
      </c>
      <c r="J45" s="173" t="e">
        <v>#N/A</v>
      </c>
      <c r="K45" s="173" t="e">
        <v>#N/A</v>
      </c>
      <c r="L45" s="173" t="e">
        <v>#N/A</v>
      </c>
      <c r="M45" s="203"/>
      <c r="N45" s="167"/>
      <c r="O45" s="261"/>
      <c r="P45" s="176" t="s">
        <v>118</v>
      </c>
      <c r="Q45" s="199" t="e">
        <v>#N/A</v>
      </c>
      <c r="R45" s="173">
        <v>0.63249238626331616</v>
      </c>
      <c r="S45" s="173">
        <v>0.63982325899722947</v>
      </c>
      <c r="T45" s="173">
        <v>0.65801471911209564</v>
      </c>
      <c r="U45" s="173">
        <v>0.76295639403812865</v>
      </c>
      <c r="V45" s="173" t="e">
        <v>#N/A</v>
      </c>
      <c r="W45" s="173" t="e">
        <v>#N/A</v>
      </c>
      <c r="X45" s="173" t="e">
        <v>#N/A</v>
      </c>
      <c r="Y45" s="166"/>
    </row>
    <row r="46" spans="1:25" ht="12.75" customHeight="1" x14ac:dyDescent="0.25">
      <c r="A46" s="163"/>
      <c r="B46" s="167"/>
      <c r="C46" s="185"/>
      <c r="D46" s="176" t="s">
        <v>119</v>
      </c>
      <c r="E46" s="199" t="e">
        <v>#N/A</v>
      </c>
      <c r="F46" s="173" t="e">
        <v>#N/A</v>
      </c>
      <c r="G46" s="173" t="e">
        <v>#N/A</v>
      </c>
      <c r="H46" s="173">
        <v>1.363261280626219</v>
      </c>
      <c r="I46" s="173">
        <v>1.245839804521405</v>
      </c>
      <c r="J46" s="173" t="e">
        <v>#N/A</v>
      </c>
      <c r="K46" s="173" t="e">
        <v>#N/A</v>
      </c>
      <c r="L46" s="173" t="e">
        <v>#N/A</v>
      </c>
      <c r="M46" s="203"/>
      <c r="N46" s="167"/>
      <c r="O46" s="185"/>
      <c r="P46" s="176" t="s">
        <v>119</v>
      </c>
      <c r="Q46" s="199" t="e">
        <v>#N/A</v>
      </c>
      <c r="R46" s="173">
        <v>0.63249238626331616</v>
      </c>
      <c r="S46" s="173">
        <v>0.63982325899722947</v>
      </c>
      <c r="T46" s="173">
        <v>0.65801471911209564</v>
      </c>
      <c r="U46" s="173">
        <v>0.76295639403812865</v>
      </c>
      <c r="V46" s="173" t="e">
        <v>#N/A</v>
      </c>
      <c r="W46" s="173" t="e">
        <v>#N/A</v>
      </c>
      <c r="X46" s="173" t="e">
        <v>#N/A</v>
      </c>
      <c r="Y46" s="166"/>
    </row>
    <row r="47" spans="1:25" ht="7.5" customHeight="1" x14ac:dyDescent="0.25">
      <c r="A47" s="163"/>
      <c r="B47" s="167"/>
      <c r="C47" s="185"/>
      <c r="D47" s="176"/>
      <c r="E47" s="173"/>
      <c r="F47" s="173"/>
      <c r="G47" s="173"/>
      <c r="H47" s="173"/>
      <c r="I47" s="173"/>
      <c r="J47" s="173"/>
      <c r="K47" s="173"/>
      <c r="L47" s="173"/>
      <c r="M47" s="203"/>
      <c r="N47" s="167"/>
      <c r="O47" s="185"/>
      <c r="P47" s="176"/>
      <c r="Q47" s="173"/>
      <c r="R47" s="173"/>
      <c r="S47" s="173"/>
      <c r="T47" s="173"/>
      <c r="U47" s="173"/>
      <c r="V47" s="173"/>
      <c r="W47" s="173"/>
      <c r="X47" s="173"/>
      <c r="Y47" s="166"/>
    </row>
    <row r="48" spans="1:25" ht="7.5" customHeight="1" x14ac:dyDescent="0.25">
      <c r="A48" s="163"/>
      <c r="B48" s="167"/>
      <c r="C48" s="185"/>
      <c r="D48" s="176"/>
      <c r="E48" s="173"/>
      <c r="F48" s="173"/>
      <c r="G48" s="173"/>
      <c r="H48" s="173"/>
      <c r="I48" s="173"/>
      <c r="J48" s="173"/>
      <c r="K48" s="173"/>
      <c r="L48" s="173"/>
      <c r="M48" s="203"/>
      <c r="N48" s="167"/>
      <c r="O48" s="185"/>
      <c r="P48" s="176"/>
      <c r="Q48" s="173"/>
      <c r="R48" s="173"/>
      <c r="S48" s="173"/>
      <c r="T48" s="173"/>
      <c r="U48" s="173"/>
      <c r="V48" s="173"/>
      <c r="W48" s="173"/>
      <c r="X48" s="173"/>
      <c r="Y48" s="166"/>
    </row>
    <row r="49" spans="1:25" ht="12.75" customHeight="1" x14ac:dyDescent="0.25">
      <c r="A49" s="163"/>
      <c r="B49" s="167"/>
      <c r="C49" s="263" t="s">
        <v>41</v>
      </c>
      <c r="D49" s="175" t="s">
        <v>27</v>
      </c>
      <c r="E49" s="191" t="e">
        <v>#N/A</v>
      </c>
      <c r="F49" s="191" t="e">
        <v>#N/A</v>
      </c>
      <c r="G49" s="191" t="e">
        <v>#N/A</v>
      </c>
      <c r="H49" s="191">
        <v>40.500260678413447</v>
      </c>
      <c r="I49" s="191">
        <v>45.235236700829681</v>
      </c>
      <c r="J49" s="191" t="e">
        <v>#N/A</v>
      </c>
      <c r="K49" s="191" t="e">
        <v>#N/A</v>
      </c>
      <c r="L49" s="191" t="e">
        <v>#N/A</v>
      </c>
      <c r="M49" s="203"/>
      <c r="N49" s="167"/>
      <c r="O49" s="263" t="s">
        <v>41</v>
      </c>
      <c r="P49" s="175" t="s">
        <v>27</v>
      </c>
      <c r="Q49" s="191">
        <v>62.831411664175612</v>
      </c>
      <c r="R49" s="191">
        <v>74.05274362693136</v>
      </c>
      <c r="S49" s="191">
        <v>61.288903093368091</v>
      </c>
      <c r="T49" s="191">
        <v>61.14969573462345</v>
      </c>
      <c r="U49" s="191">
        <v>64.070534324467147</v>
      </c>
      <c r="V49" s="191" t="e">
        <v>#N/A</v>
      </c>
      <c r="W49" s="191" t="e">
        <v>#N/A</v>
      </c>
      <c r="X49" s="191" t="e">
        <v>#N/A</v>
      </c>
      <c r="Y49" s="166"/>
    </row>
    <row r="50" spans="1:25" ht="12.75" customHeight="1" x14ac:dyDescent="0.25">
      <c r="A50" s="163"/>
      <c r="B50" s="167"/>
      <c r="C50" s="263"/>
      <c r="D50" s="175" t="s">
        <v>0</v>
      </c>
      <c r="E50" s="198" t="e">
        <v>#N/A</v>
      </c>
      <c r="F50" s="198" t="e">
        <v>#N/A</v>
      </c>
      <c r="G50" s="198" t="e">
        <v>#N/A</v>
      </c>
      <c r="H50" s="198">
        <v>45.944553522343568</v>
      </c>
      <c r="I50" s="198">
        <v>29.482014388489169</v>
      </c>
      <c r="J50" s="198" t="e">
        <v>#N/A</v>
      </c>
      <c r="K50" s="198" t="e">
        <v>#N/A</v>
      </c>
      <c r="L50" s="198" t="e">
        <v>#N/A</v>
      </c>
      <c r="M50" s="203"/>
      <c r="N50" s="167"/>
      <c r="O50" s="263"/>
      <c r="P50" s="175" t="s">
        <v>0</v>
      </c>
      <c r="Q50" s="198">
        <v>369.17244817286951</v>
      </c>
      <c r="R50" s="198">
        <v>402.57354623361738</v>
      </c>
      <c r="S50" s="198">
        <v>350.91837319225323</v>
      </c>
      <c r="T50" s="198">
        <v>362.2650833175328</v>
      </c>
      <c r="U50" s="198">
        <v>249.69319215971339</v>
      </c>
      <c r="V50" s="198" t="e">
        <v>#N/A</v>
      </c>
      <c r="W50" s="198" t="e">
        <v>#N/A</v>
      </c>
      <c r="X50" s="198" t="e">
        <v>#N/A</v>
      </c>
      <c r="Y50" s="166"/>
    </row>
    <row r="51" spans="1:25" ht="12.75" customHeight="1" x14ac:dyDescent="0.25">
      <c r="A51" s="163"/>
      <c r="B51" s="167"/>
      <c r="C51" s="263"/>
      <c r="D51" s="175" t="s">
        <v>1</v>
      </c>
      <c r="E51" s="191" t="e">
        <v>#N/A</v>
      </c>
      <c r="F51" s="191" t="e">
        <v>#N/A</v>
      </c>
      <c r="G51" s="191" t="e">
        <v>#N/A</v>
      </c>
      <c r="H51" s="191">
        <v>39.390337298867543</v>
      </c>
      <c r="I51" s="191">
        <v>38.726083989502612</v>
      </c>
      <c r="J51" s="191" t="e">
        <v>#N/A</v>
      </c>
      <c r="K51" s="191" t="e">
        <v>#N/A</v>
      </c>
      <c r="L51" s="191" t="e">
        <v>#N/A</v>
      </c>
      <c r="M51" s="203"/>
      <c r="N51" s="167"/>
      <c r="O51" s="263"/>
      <c r="P51" s="175" t="s">
        <v>1</v>
      </c>
      <c r="Q51" s="191">
        <v>74.310602113086048</v>
      </c>
      <c r="R51" s="191">
        <v>90.218269605402497</v>
      </c>
      <c r="S51" s="191">
        <v>71.584424762501001</v>
      </c>
      <c r="T51" s="191">
        <v>79.085888760363318</v>
      </c>
      <c r="U51" s="191">
        <v>86.446149014631956</v>
      </c>
      <c r="V51" s="191" t="e">
        <v>#N/A</v>
      </c>
      <c r="W51" s="191" t="e">
        <v>#N/A</v>
      </c>
      <c r="X51" s="191" t="e">
        <v>#N/A</v>
      </c>
      <c r="Y51" s="166"/>
    </row>
    <row r="52" spans="1:25" ht="12.75" customHeight="1" x14ac:dyDescent="0.25">
      <c r="A52" s="163"/>
      <c r="B52" s="167"/>
      <c r="C52" s="263"/>
      <c r="D52" s="175" t="s">
        <v>68</v>
      </c>
      <c r="E52" s="191" t="e">
        <v>#N/A</v>
      </c>
      <c r="F52" s="191" t="e">
        <v>#N/A</v>
      </c>
      <c r="G52" s="191" t="e">
        <v>#N/A</v>
      </c>
      <c r="H52" s="191">
        <v>5.8112917851093133</v>
      </c>
      <c r="I52" s="191">
        <v>7.1322245193088998</v>
      </c>
      <c r="J52" s="191" t="e">
        <v>#N/A</v>
      </c>
      <c r="K52" s="191" t="e">
        <v>#N/A</v>
      </c>
      <c r="L52" s="191" t="e">
        <v>#N/A</v>
      </c>
      <c r="M52" s="203"/>
      <c r="N52" s="167"/>
      <c r="O52" s="263"/>
      <c r="P52" s="175" t="s">
        <v>68</v>
      </c>
      <c r="Q52" s="191">
        <v>3.8675518029733209</v>
      </c>
      <c r="R52" s="191">
        <v>4.4964718242853126</v>
      </c>
      <c r="S52" s="191">
        <v>3.8213382876533029</v>
      </c>
      <c r="T52" s="191">
        <v>4.1551409565433364</v>
      </c>
      <c r="U52" s="191">
        <v>5.4706924499585563</v>
      </c>
      <c r="V52" s="191" t="e">
        <v>#N/A</v>
      </c>
      <c r="W52" s="191" t="e">
        <v>#N/A</v>
      </c>
      <c r="X52" s="191" t="e">
        <v>#N/A</v>
      </c>
      <c r="Y52" s="166"/>
    </row>
    <row r="53" spans="1:25" ht="12.75" customHeight="1" x14ac:dyDescent="0.25">
      <c r="A53" s="163"/>
      <c r="B53" s="167"/>
      <c r="C53" s="263"/>
      <c r="D53" s="175" t="s">
        <v>118</v>
      </c>
      <c r="E53" s="191" t="e">
        <v>#N/A</v>
      </c>
      <c r="F53" s="191" t="e">
        <v>#N/A</v>
      </c>
      <c r="G53" s="191" t="e">
        <v>#N/A</v>
      </c>
      <c r="H53" s="191">
        <v>11.390131898814253</v>
      </c>
      <c r="I53" s="191">
        <v>13.979160057845442</v>
      </c>
      <c r="J53" s="191" t="e">
        <v>#N/A</v>
      </c>
      <c r="K53" s="191" t="e">
        <v>#N/A</v>
      </c>
      <c r="L53" s="191" t="e">
        <v>#N/A</v>
      </c>
      <c r="M53" s="204"/>
      <c r="N53" s="167"/>
      <c r="O53" s="263"/>
      <c r="P53" s="175" t="s">
        <v>118</v>
      </c>
      <c r="Q53" s="191">
        <v>7.5804015338277084</v>
      </c>
      <c r="R53" s="191">
        <v>8.8130847755992132</v>
      </c>
      <c r="S53" s="191">
        <v>7.4898230438004738</v>
      </c>
      <c r="T53" s="191">
        <v>8.1440762748249398</v>
      </c>
      <c r="U53" s="191">
        <v>10.72255720191877</v>
      </c>
      <c r="V53" s="191" t="e">
        <v>#N/A</v>
      </c>
      <c r="W53" s="191" t="e">
        <v>#N/A</v>
      </c>
      <c r="X53" s="191" t="e">
        <v>#N/A</v>
      </c>
      <c r="Y53" s="169"/>
    </row>
    <row r="54" spans="1:25" ht="12.75" customHeight="1" x14ac:dyDescent="0.25">
      <c r="A54" s="163"/>
      <c r="B54" s="167"/>
      <c r="C54" s="184"/>
      <c r="D54" s="175" t="s">
        <v>119</v>
      </c>
      <c r="E54" s="191" t="e">
        <v>#N/A</v>
      </c>
      <c r="F54" s="191" t="e">
        <v>#N/A</v>
      </c>
      <c r="G54" s="191" t="e">
        <v>#N/A</v>
      </c>
      <c r="H54" s="191">
        <v>11.390131898814253</v>
      </c>
      <c r="I54" s="191">
        <v>13.979160057845442</v>
      </c>
      <c r="J54" s="191" t="e">
        <v>#N/A</v>
      </c>
      <c r="K54" s="191" t="e">
        <v>#N/A</v>
      </c>
      <c r="L54" s="191" t="e">
        <v>#N/A</v>
      </c>
      <c r="M54" s="204"/>
      <c r="N54" s="167"/>
      <c r="O54" s="184"/>
      <c r="P54" s="175" t="s">
        <v>119</v>
      </c>
      <c r="Q54" s="191">
        <v>7.5804015338277084</v>
      </c>
      <c r="R54" s="191">
        <v>8.8130847755992132</v>
      </c>
      <c r="S54" s="191">
        <v>7.4898230438004738</v>
      </c>
      <c r="T54" s="191">
        <v>8.1440762748249398</v>
      </c>
      <c r="U54" s="191">
        <v>10.72255720191877</v>
      </c>
      <c r="V54" s="191" t="e">
        <v>#N/A</v>
      </c>
      <c r="W54" s="191" t="e">
        <v>#N/A</v>
      </c>
      <c r="X54" s="191" t="e">
        <v>#N/A</v>
      </c>
      <c r="Y54" s="169"/>
    </row>
    <row r="55" spans="1:25" ht="12.75" customHeight="1" x14ac:dyDescent="0.25">
      <c r="A55" s="163"/>
      <c r="B55" s="167"/>
      <c r="C55" s="261" t="s">
        <v>42</v>
      </c>
      <c r="D55" s="176" t="s">
        <v>27</v>
      </c>
      <c r="E55" s="168" t="e">
        <v>#N/A</v>
      </c>
      <c r="F55" s="168" t="e">
        <v>#N/A</v>
      </c>
      <c r="G55" s="168" t="e">
        <v>#N/A</v>
      </c>
      <c r="H55" s="168">
        <v>5.2423728106621867</v>
      </c>
      <c r="I55" s="168">
        <v>5.0968765251342134</v>
      </c>
      <c r="J55" s="168" t="e">
        <v>#N/A</v>
      </c>
      <c r="K55" s="168" t="e">
        <v>#N/A</v>
      </c>
      <c r="L55" s="168" t="e">
        <v>#N/A</v>
      </c>
      <c r="M55" s="204"/>
      <c r="N55" s="167"/>
      <c r="O55" s="261" t="s">
        <v>42</v>
      </c>
      <c r="P55" s="176" t="s">
        <v>27</v>
      </c>
      <c r="Q55" s="168">
        <v>5.925630948764117</v>
      </c>
      <c r="R55" s="168">
        <v>5.9069384888694829</v>
      </c>
      <c r="S55" s="168">
        <v>5.9260054216911184</v>
      </c>
      <c r="T55" s="168">
        <v>5.9134654786961143</v>
      </c>
      <c r="U55" s="168">
        <v>5.5989261249528273</v>
      </c>
      <c r="V55" s="168" t="e">
        <v>#N/A</v>
      </c>
      <c r="W55" s="168" t="e">
        <v>#N/A</v>
      </c>
      <c r="X55" s="168" t="e">
        <v>#N/A</v>
      </c>
      <c r="Y55" s="169"/>
    </row>
    <row r="56" spans="1:25" ht="12.75" customHeight="1" x14ac:dyDescent="0.25">
      <c r="A56" s="163"/>
      <c r="B56" s="167"/>
      <c r="C56" s="261"/>
      <c r="D56" s="200" t="s">
        <v>0</v>
      </c>
      <c r="E56" s="199" t="e">
        <v>#N/A</v>
      </c>
      <c r="F56" s="199" t="e">
        <v>#N/A</v>
      </c>
      <c r="G56" s="199" t="e">
        <v>#N/A</v>
      </c>
      <c r="H56" s="199">
        <v>48.956412471530719</v>
      </c>
      <c r="I56" s="199">
        <v>29.482014388489169</v>
      </c>
      <c r="J56" s="199" t="e">
        <v>#N/A</v>
      </c>
      <c r="K56" s="199" t="e">
        <v>#N/A</v>
      </c>
      <c r="L56" s="199" t="e">
        <v>#N/A</v>
      </c>
      <c r="M56" s="204"/>
      <c r="N56" s="167"/>
      <c r="O56" s="261"/>
      <c r="P56" s="200" t="s">
        <v>0</v>
      </c>
      <c r="Q56" s="199">
        <v>434.39116928725241</v>
      </c>
      <c r="R56" s="199">
        <v>474.9879064541455</v>
      </c>
      <c r="S56" s="199">
        <v>394.43606856581692</v>
      </c>
      <c r="T56" s="199">
        <v>399.18612450995391</v>
      </c>
      <c r="U56" s="199">
        <v>249.30673156562941</v>
      </c>
      <c r="V56" s="199" t="e">
        <v>#N/A</v>
      </c>
      <c r="W56" s="199" t="e">
        <v>#N/A</v>
      </c>
      <c r="X56" s="199" t="e">
        <v>#N/A</v>
      </c>
      <c r="Y56" s="169"/>
    </row>
    <row r="57" spans="1:25" ht="12.75" customHeight="1" x14ac:dyDescent="0.25">
      <c r="A57" s="163"/>
      <c r="B57" s="167"/>
      <c r="C57" s="261"/>
      <c r="D57" s="176" t="s">
        <v>1</v>
      </c>
      <c r="E57" s="168" t="e">
        <v>#N/A</v>
      </c>
      <c r="F57" s="168" t="e">
        <v>#N/A</v>
      </c>
      <c r="G57" s="168" t="e">
        <v>#N/A</v>
      </c>
      <c r="H57" s="168">
        <v>1.053836326893359</v>
      </c>
      <c r="I57" s="168">
        <v>1.4114012731349479</v>
      </c>
      <c r="J57" s="168" t="e">
        <v>#N/A</v>
      </c>
      <c r="K57" s="168" t="e">
        <v>#N/A</v>
      </c>
      <c r="L57" s="168" t="e">
        <v>#N/A</v>
      </c>
      <c r="M57" s="204"/>
      <c r="N57" s="167"/>
      <c r="O57" s="261"/>
      <c r="P57" s="176" t="s">
        <v>1</v>
      </c>
      <c r="Q57" s="168">
        <v>1.1310266405920579</v>
      </c>
      <c r="R57" s="168">
        <v>1.077397690534655</v>
      </c>
      <c r="S57" s="168">
        <v>1.2133465996161701</v>
      </c>
      <c r="T57" s="168">
        <v>1.186095576733736</v>
      </c>
      <c r="U57" s="168">
        <v>1.3774240240952209</v>
      </c>
      <c r="V57" s="168" t="e">
        <v>#N/A</v>
      </c>
      <c r="W57" s="168" t="e">
        <v>#N/A</v>
      </c>
      <c r="X57" s="168" t="e">
        <v>#N/A</v>
      </c>
      <c r="Y57" s="169"/>
    </row>
    <row r="58" spans="1:25" ht="12.75" customHeight="1" x14ac:dyDescent="0.25">
      <c r="A58" s="163"/>
      <c r="B58" s="167"/>
      <c r="C58" s="261"/>
      <c r="D58" s="176" t="s">
        <v>68</v>
      </c>
      <c r="E58" s="168" t="e">
        <v>#N/A</v>
      </c>
      <c r="F58" s="168" t="e">
        <v>#N/A</v>
      </c>
      <c r="G58" s="168" t="e">
        <v>#N/A</v>
      </c>
      <c r="H58" s="168">
        <v>0.15061505076444709</v>
      </c>
      <c r="I58" s="168">
        <v>0.25993928974500902</v>
      </c>
      <c r="J58" s="168" t="e">
        <v>#N/A</v>
      </c>
      <c r="K58" s="168" t="e">
        <v>#N/A</v>
      </c>
      <c r="L58" s="168" t="e">
        <v>#N/A</v>
      </c>
      <c r="M58" s="204"/>
      <c r="N58" s="167"/>
      <c r="O58" s="261"/>
      <c r="P58" s="176" t="s">
        <v>68</v>
      </c>
      <c r="Q58" s="168">
        <v>5.4266566050726023E-2</v>
      </c>
      <c r="R58" s="168">
        <v>4.9435025683159953E-2</v>
      </c>
      <c r="S58" s="168">
        <v>6.1093719507493781E-2</v>
      </c>
      <c r="T58" s="168">
        <v>5.9365204445238247E-2</v>
      </c>
      <c r="U58" s="168">
        <v>8.7236985668805694E-2</v>
      </c>
      <c r="V58" s="168" t="e">
        <v>#N/A</v>
      </c>
      <c r="W58" s="168" t="e">
        <v>#N/A</v>
      </c>
      <c r="X58" s="168" t="e">
        <v>#N/A</v>
      </c>
      <c r="Y58" s="169"/>
    </row>
    <row r="59" spans="1:25" ht="12.75" customHeight="1" x14ac:dyDescent="0.25">
      <c r="A59" s="163"/>
      <c r="B59" s="167"/>
      <c r="C59" s="261"/>
      <c r="D59" s="176" t="s">
        <v>118</v>
      </c>
      <c r="E59" s="168" t="e">
        <v>#N/A</v>
      </c>
      <c r="F59" s="168" t="e">
        <v>#N/A</v>
      </c>
      <c r="G59" s="168" t="e">
        <v>#N/A</v>
      </c>
      <c r="H59" s="168">
        <v>0.29520549949831631</v>
      </c>
      <c r="I59" s="168">
        <v>0.50948100790021766</v>
      </c>
      <c r="J59" s="168" t="e">
        <v>#N/A</v>
      </c>
      <c r="K59" s="168" t="e">
        <v>#N/A</v>
      </c>
      <c r="L59" s="168" t="e">
        <v>#N/A</v>
      </c>
      <c r="M59" s="203"/>
      <c r="N59" s="167"/>
      <c r="O59" s="261"/>
      <c r="P59" s="176" t="s">
        <v>118</v>
      </c>
      <c r="Q59" s="168">
        <v>0.106362469459423</v>
      </c>
      <c r="R59" s="168">
        <v>9.6892650338993511E-2</v>
      </c>
      <c r="S59" s="168">
        <v>0.11974369023468781</v>
      </c>
      <c r="T59" s="168">
        <v>0.11635580071266696</v>
      </c>
      <c r="U59" s="168">
        <v>0.17098449191085915</v>
      </c>
      <c r="V59" s="168" t="e">
        <v>#N/A</v>
      </c>
      <c r="W59" s="168" t="e">
        <v>#N/A</v>
      </c>
      <c r="X59" s="168" t="e">
        <v>#N/A</v>
      </c>
      <c r="Y59" s="166"/>
    </row>
    <row r="60" spans="1:25" ht="12.75" customHeight="1" x14ac:dyDescent="0.25">
      <c r="A60" s="163"/>
      <c r="B60" s="167"/>
      <c r="C60" s="185"/>
      <c r="D60" s="176" t="s">
        <v>119</v>
      </c>
      <c r="E60" s="168" t="e">
        <v>#N/A</v>
      </c>
      <c r="F60" s="168" t="e">
        <v>#N/A</v>
      </c>
      <c r="G60" s="168" t="e">
        <v>#N/A</v>
      </c>
      <c r="H60" s="168">
        <v>0.29520549949831631</v>
      </c>
      <c r="I60" s="168">
        <v>0.50948100790021766</v>
      </c>
      <c r="J60" s="168" t="e">
        <v>#N/A</v>
      </c>
      <c r="K60" s="168" t="e">
        <v>#N/A</v>
      </c>
      <c r="L60" s="168" t="e">
        <v>#N/A</v>
      </c>
      <c r="M60" s="203"/>
      <c r="N60" s="167"/>
      <c r="O60" s="185"/>
      <c r="P60" s="176" t="s">
        <v>119</v>
      </c>
      <c r="Q60" s="168">
        <v>0.106362469459423</v>
      </c>
      <c r="R60" s="168">
        <v>9.6892650338993511E-2</v>
      </c>
      <c r="S60" s="168">
        <v>0.11974369023468781</v>
      </c>
      <c r="T60" s="168">
        <v>0.11635580071266696</v>
      </c>
      <c r="U60" s="168">
        <v>0.17098449191085915</v>
      </c>
      <c r="V60" s="168" t="e">
        <v>#N/A</v>
      </c>
      <c r="W60" s="168" t="e">
        <v>#N/A</v>
      </c>
      <c r="X60" s="168" t="e">
        <v>#N/A</v>
      </c>
      <c r="Y60" s="166"/>
    </row>
    <row r="61" spans="1:25" ht="12.75" customHeight="1" x14ac:dyDescent="0.25">
      <c r="A61" s="163"/>
      <c r="B61" s="167"/>
      <c r="C61" s="263" t="s">
        <v>43</v>
      </c>
      <c r="D61" s="175" t="s">
        <v>27</v>
      </c>
      <c r="E61" s="191" t="e">
        <v>#N/A</v>
      </c>
      <c r="F61" s="191" t="e">
        <v>#N/A</v>
      </c>
      <c r="G61" s="191" t="e">
        <v>#N/A</v>
      </c>
      <c r="H61" s="191">
        <v>3.0485191590119389</v>
      </c>
      <c r="I61" s="191">
        <v>3.0522945570971189</v>
      </c>
      <c r="J61" s="191" t="e">
        <v>#N/A</v>
      </c>
      <c r="K61" s="191" t="e">
        <v>#N/A</v>
      </c>
      <c r="L61" s="191" t="e">
        <v>#N/A</v>
      </c>
      <c r="M61" s="203"/>
      <c r="N61" s="167"/>
      <c r="O61" s="263" t="s">
        <v>43</v>
      </c>
      <c r="P61" s="175" t="s">
        <v>27</v>
      </c>
      <c r="Q61" s="191">
        <v>3.329664448527395</v>
      </c>
      <c r="R61" s="191">
        <v>3.341648215025169</v>
      </c>
      <c r="S61" s="191">
        <v>3.2865986255595989</v>
      </c>
      <c r="T61" s="191">
        <v>3.3101120359698961</v>
      </c>
      <c r="U61" s="191">
        <v>3.185143369226763</v>
      </c>
      <c r="V61" s="191" t="e">
        <v>#N/A</v>
      </c>
      <c r="W61" s="191" t="e">
        <v>#N/A</v>
      </c>
      <c r="X61" s="191" t="e">
        <v>#N/A</v>
      </c>
      <c r="Y61" s="166"/>
    </row>
    <row r="62" spans="1:25" ht="12.75" customHeight="1" x14ac:dyDescent="0.25">
      <c r="A62" s="163"/>
      <c r="B62" s="167"/>
      <c r="C62" s="263"/>
      <c r="D62" s="175" t="s">
        <v>0</v>
      </c>
      <c r="E62" s="198" t="e">
        <v>#N/A</v>
      </c>
      <c r="F62" s="198" t="e">
        <v>#N/A</v>
      </c>
      <c r="G62" s="198" t="e">
        <v>#N/A</v>
      </c>
      <c r="H62" s="198">
        <v>48.956412471530719</v>
      </c>
      <c r="I62" s="198">
        <v>26.964028776978381</v>
      </c>
      <c r="J62" s="198" t="e">
        <v>#N/A</v>
      </c>
      <c r="K62" s="198" t="e">
        <v>#N/A</v>
      </c>
      <c r="L62" s="198" t="e">
        <v>#N/A</v>
      </c>
      <c r="M62" s="203"/>
      <c r="N62" s="167"/>
      <c r="O62" s="263"/>
      <c r="P62" s="175" t="s">
        <v>0</v>
      </c>
      <c r="Q62" s="198">
        <v>413.90933799899921</v>
      </c>
      <c r="R62" s="198">
        <v>455.34393263440001</v>
      </c>
      <c r="S62" s="198">
        <v>379.71696104364861</v>
      </c>
      <c r="T62" s="198">
        <v>386.85513356590349</v>
      </c>
      <c r="U62" s="198">
        <v>237.7097127784688</v>
      </c>
      <c r="V62" s="198" t="e">
        <v>#N/A</v>
      </c>
      <c r="W62" s="198" t="e">
        <v>#N/A</v>
      </c>
      <c r="X62" s="198" t="e">
        <v>#N/A</v>
      </c>
      <c r="Y62" s="166"/>
    </row>
    <row r="63" spans="1:25" ht="12.75" customHeight="1" x14ac:dyDescent="0.25">
      <c r="A63" s="163"/>
      <c r="B63" s="167"/>
      <c r="C63" s="263"/>
      <c r="D63" s="175" t="s">
        <v>1</v>
      </c>
      <c r="E63" s="191" t="e">
        <v>#N/A</v>
      </c>
      <c r="F63" s="191" t="e">
        <v>#N/A</v>
      </c>
      <c r="G63" s="191" t="e">
        <v>#N/A</v>
      </c>
      <c r="H63" s="191">
        <v>0.78548247249929393</v>
      </c>
      <c r="I63" s="191">
        <v>0.82690794128868872</v>
      </c>
      <c r="J63" s="191" t="e">
        <v>#N/A</v>
      </c>
      <c r="K63" s="191" t="e">
        <v>#N/A</v>
      </c>
      <c r="L63" s="191" t="e">
        <v>#N/A</v>
      </c>
      <c r="M63" s="203"/>
      <c r="N63" s="167"/>
      <c r="O63" s="263"/>
      <c r="P63" s="175" t="s">
        <v>1</v>
      </c>
      <c r="Q63" s="191">
        <v>0.7170226985343745</v>
      </c>
      <c r="R63" s="191">
        <v>0.70010213722035008</v>
      </c>
      <c r="S63" s="191">
        <v>0.77908619462948081</v>
      </c>
      <c r="T63" s="191">
        <v>0.74658291255536413</v>
      </c>
      <c r="U63" s="191">
        <v>0.73581268582942783</v>
      </c>
      <c r="V63" s="191" t="e">
        <v>#N/A</v>
      </c>
      <c r="W63" s="191" t="e">
        <v>#N/A</v>
      </c>
      <c r="X63" s="191" t="e">
        <v>#N/A</v>
      </c>
      <c r="Y63" s="166"/>
    </row>
    <row r="64" spans="1:25" ht="12.75" customHeight="1" x14ac:dyDescent="0.25">
      <c r="A64" s="163"/>
      <c r="B64" s="167"/>
      <c r="C64" s="263"/>
      <c r="D64" s="175" t="s">
        <v>68</v>
      </c>
      <c r="E64" s="191" t="e">
        <v>#N/A</v>
      </c>
      <c r="F64" s="191" t="e">
        <v>#N/A</v>
      </c>
      <c r="G64" s="191" t="e">
        <v>#N/A</v>
      </c>
      <c r="H64" s="191">
        <v>0.1122617236196644</v>
      </c>
      <c r="I64" s="191">
        <v>0.15924462107219101</v>
      </c>
      <c r="J64" s="191" t="e">
        <v>#N/A</v>
      </c>
      <c r="K64" s="191" t="e">
        <v>#N/A</v>
      </c>
      <c r="L64" s="191" t="e">
        <v>#N/A</v>
      </c>
      <c r="M64" s="203"/>
      <c r="N64" s="167"/>
      <c r="O64" s="263"/>
      <c r="P64" s="175" t="s">
        <v>68</v>
      </c>
      <c r="Q64" s="191">
        <v>3.5243602308654497E-2</v>
      </c>
      <c r="R64" s="191">
        <v>3.280889671958867E-2</v>
      </c>
      <c r="S64" s="191">
        <v>3.9981171053474242E-2</v>
      </c>
      <c r="T64" s="191">
        <v>3.7958047384911493E-2</v>
      </c>
      <c r="U64" s="191">
        <v>4.77247659696323E-2</v>
      </c>
      <c r="V64" s="191" t="e">
        <v>#N/A</v>
      </c>
      <c r="W64" s="191" t="e">
        <v>#N/A</v>
      </c>
      <c r="X64" s="191" t="e">
        <v>#N/A</v>
      </c>
      <c r="Y64" s="166"/>
    </row>
    <row r="65" spans="1:25" ht="12.75" customHeight="1" x14ac:dyDescent="0.25">
      <c r="A65" s="163"/>
      <c r="B65" s="167"/>
      <c r="C65" s="263"/>
      <c r="D65" s="175" t="s">
        <v>118</v>
      </c>
      <c r="E65" s="191" t="e">
        <v>#N/A</v>
      </c>
      <c r="F65" s="191" t="e">
        <v>#N/A</v>
      </c>
      <c r="G65" s="191" t="e">
        <v>#N/A</v>
      </c>
      <c r="H65" s="191">
        <v>0.22003297829454221</v>
      </c>
      <c r="I65" s="191">
        <v>0.31211945730149437</v>
      </c>
      <c r="J65" s="191" t="e">
        <v>#N/A</v>
      </c>
      <c r="K65" s="191" t="e">
        <v>#N/A</v>
      </c>
      <c r="L65" s="191" t="e">
        <v>#N/A</v>
      </c>
      <c r="M65" s="203"/>
      <c r="N65" s="167"/>
      <c r="O65" s="263"/>
      <c r="P65" s="175" t="s">
        <v>118</v>
      </c>
      <c r="Q65" s="191">
        <v>6.9077460524962817E-2</v>
      </c>
      <c r="R65" s="191">
        <v>6.4305437570393795E-2</v>
      </c>
      <c r="S65" s="191">
        <v>7.8363095264809515E-2</v>
      </c>
      <c r="T65" s="191">
        <v>7.4397772874426532E-2</v>
      </c>
      <c r="U65" s="191">
        <v>9.3540541300479313E-2</v>
      </c>
      <c r="V65" s="191" t="e">
        <v>#N/A</v>
      </c>
      <c r="W65" s="191" t="e">
        <v>#N/A</v>
      </c>
      <c r="X65" s="191" t="e">
        <v>#N/A</v>
      </c>
      <c r="Y65" s="166"/>
    </row>
    <row r="66" spans="1:25" ht="12.75" customHeight="1" x14ac:dyDescent="0.25">
      <c r="A66" s="163"/>
      <c r="B66" s="167"/>
      <c r="C66" s="184"/>
      <c r="D66" s="175" t="s">
        <v>119</v>
      </c>
      <c r="E66" s="191" t="e">
        <v>#N/A</v>
      </c>
      <c r="F66" s="191" t="e">
        <v>#N/A</v>
      </c>
      <c r="G66" s="191" t="e">
        <v>#N/A</v>
      </c>
      <c r="H66" s="191">
        <v>0.22003297829454221</v>
      </c>
      <c r="I66" s="191">
        <v>0.31211945730149437</v>
      </c>
      <c r="J66" s="191" t="e">
        <v>#N/A</v>
      </c>
      <c r="K66" s="191" t="e">
        <v>#N/A</v>
      </c>
      <c r="L66" s="191" t="e">
        <v>#N/A</v>
      </c>
      <c r="M66" s="203"/>
      <c r="N66" s="167"/>
      <c r="O66" s="184"/>
      <c r="P66" s="175" t="s">
        <v>119</v>
      </c>
      <c r="Q66" s="191">
        <v>6.9077460524962817E-2</v>
      </c>
      <c r="R66" s="191">
        <v>6.4305437570393795E-2</v>
      </c>
      <c r="S66" s="191">
        <v>7.8363095264809515E-2</v>
      </c>
      <c r="T66" s="191">
        <v>7.4397772874426532E-2</v>
      </c>
      <c r="U66" s="191">
        <v>9.3540541300479313E-2</v>
      </c>
      <c r="V66" s="191" t="e">
        <v>#N/A</v>
      </c>
      <c r="W66" s="191" t="e">
        <v>#N/A</v>
      </c>
      <c r="X66" s="191" t="e">
        <v>#N/A</v>
      </c>
      <c r="Y66" s="166"/>
    </row>
    <row r="67" spans="1:25" ht="12.75" customHeight="1" x14ac:dyDescent="0.25">
      <c r="A67" s="163"/>
      <c r="B67" s="161"/>
      <c r="C67" s="174"/>
      <c r="D67" s="205"/>
      <c r="E67" s="159" t="s">
        <v>136</v>
      </c>
      <c r="F67" s="159" t="s">
        <v>137</v>
      </c>
      <c r="G67" s="159" t="s">
        <v>138</v>
      </c>
      <c r="H67" s="159" t="s">
        <v>139</v>
      </c>
      <c r="I67" s="159" t="s">
        <v>140</v>
      </c>
      <c r="J67" s="159" t="s">
        <v>141</v>
      </c>
      <c r="K67" s="159" t="s">
        <v>142</v>
      </c>
      <c r="L67" s="159" t="s">
        <v>143</v>
      </c>
      <c r="M67" s="160"/>
      <c r="N67" s="161"/>
      <c r="O67" s="174"/>
      <c r="P67" s="205"/>
      <c r="Q67" s="159" t="s">
        <v>136</v>
      </c>
      <c r="R67" s="159" t="s">
        <v>137</v>
      </c>
      <c r="S67" s="159" t="s">
        <v>138</v>
      </c>
      <c r="T67" s="159" t="s">
        <v>139</v>
      </c>
      <c r="U67" s="159" t="s">
        <v>140</v>
      </c>
      <c r="V67" s="159" t="s">
        <v>141</v>
      </c>
      <c r="W67" s="159" t="s">
        <v>142</v>
      </c>
      <c r="X67" s="159" t="s">
        <v>143</v>
      </c>
      <c r="Y67" s="164"/>
    </row>
    <row r="68" spans="1:25" ht="12.75" customHeight="1" x14ac:dyDescent="0.25">
      <c r="A68" s="163"/>
      <c r="B68" s="165" t="s">
        <v>98</v>
      </c>
      <c r="C68" s="263" t="s">
        <v>22</v>
      </c>
      <c r="D68" s="175" t="s">
        <v>27</v>
      </c>
      <c r="E68" s="191" t="e">
        <v>#N/A</v>
      </c>
      <c r="F68" s="191" t="e">
        <v>#N/A</v>
      </c>
      <c r="G68" s="191" t="e">
        <v>#N/A</v>
      </c>
      <c r="H68" s="191">
        <v>36.649156027935589</v>
      </c>
      <c r="I68" s="191">
        <v>30.43165467625899</v>
      </c>
      <c r="J68" s="191" t="e">
        <v>#N/A</v>
      </c>
      <c r="K68" s="191" t="e">
        <v>#N/A</v>
      </c>
      <c r="L68" s="191" t="e">
        <v>#N/A</v>
      </c>
      <c r="M68" s="203"/>
      <c r="N68" s="165" t="s">
        <v>99</v>
      </c>
      <c r="O68" s="263" t="s">
        <v>22</v>
      </c>
      <c r="P68" s="175" t="s">
        <v>27</v>
      </c>
      <c r="Q68" s="191">
        <v>29.994177804977198</v>
      </c>
      <c r="R68" s="191">
        <v>30.836686373152169</v>
      </c>
      <c r="S68" s="191">
        <v>30.67561674360682</v>
      </c>
      <c r="T68" s="191">
        <v>29.689483576079091</v>
      </c>
      <c r="U68" s="191">
        <v>30.558369739645791</v>
      </c>
      <c r="V68" s="191" t="e">
        <v>#N/A</v>
      </c>
      <c r="W68" s="191" t="e">
        <v>#N/A</v>
      </c>
      <c r="X68" s="191" t="e">
        <v>#N/A</v>
      </c>
      <c r="Y68" s="166"/>
    </row>
    <row r="69" spans="1:25" ht="12.75" customHeight="1" x14ac:dyDescent="0.25">
      <c r="A69" s="163"/>
      <c r="B69" s="165"/>
      <c r="C69" s="263"/>
      <c r="D69" s="175" t="s">
        <v>0</v>
      </c>
      <c r="E69" s="198" t="e">
        <v>#N/A</v>
      </c>
      <c r="F69" s="198" t="e">
        <v>#N/A</v>
      </c>
      <c r="G69" s="198" t="e">
        <v>#N/A</v>
      </c>
      <c r="H69" s="198">
        <v>54.000000000000057</v>
      </c>
      <c r="I69" s="198">
        <v>32.999999999999957</v>
      </c>
      <c r="J69" s="198" t="e">
        <v>#N/A</v>
      </c>
      <c r="K69" s="198" t="e">
        <v>#N/A</v>
      </c>
      <c r="L69" s="198" t="e">
        <v>#N/A</v>
      </c>
      <c r="M69" s="203"/>
      <c r="N69" s="165"/>
      <c r="O69" s="263"/>
      <c r="P69" s="175" t="s">
        <v>0</v>
      </c>
      <c r="Q69" s="198">
        <v>458.5659239406674</v>
      </c>
      <c r="R69" s="198">
        <v>509.50174538745478</v>
      </c>
      <c r="S69" s="198">
        <v>410.87612083365372</v>
      </c>
      <c r="T69" s="198">
        <v>430.85785787051998</v>
      </c>
      <c r="U69" s="198">
        <v>281.94667965082658</v>
      </c>
      <c r="V69" s="198" t="e">
        <v>#N/A</v>
      </c>
      <c r="W69" s="198" t="e">
        <v>#N/A</v>
      </c>
      <c r="X69" s="198" t="e">
        <v>#N/A</v>
      </c>
      <c r="Y69" s="166"/>
    </row>
    <row r="70" spans="1:25" ht="12.75" customHeight="1" x14ac:dyDescent="0.25">
      <c r="A70" s="163"/>
      <c r="B70" s="165"/>
      <c r="C70" s="263"/>
      <c r="D70" s="175" t="s">
        <v>1</v>
      </c>
      <c r="E70" s="191" t="e">
        <v>#N/A</v>
      </c>
      <c r="F70" s="191" t="e">
        <v>#N/A</v>
      </c>
      <c r="G70" s="191" t="e">
        <v>#N/A</v>
      </c>
      <c r="H70" s="191">
        <v>14.33243360079633</v>
      </c>
      <c r="I70" s="191">
        <v>12.170987695685829</v>
      </c>
      <c r="J70" s="191" t="e">
        <v>#N/A</v>
      </c>
      <c r="K70" s="191" t="e">
        <v>#N/A</v>
      </c>
      <c r="L70" s="191" t="e">
        <v>#N/A</v>
      </c>
      <c r="M70" s="203"/>
      <c r="N70" s="165"/>
      <c r="O70" s="263"/>
      <c r="P70" s="175" t="s">
        <v>1</v>
      </c>
      <c r="Q70" s="191">
        <v>13.730556231641661</v>
      </c>
      <c r="R70" s="191">
        <v>14.218112057034659</v>
      </c>
      <c r="S70" s="191">
        <v>14.15151492837448</v>
      </c>
      <c r="T70" s="191">
        <v>14.54716689029269</v>
      </c>
      <c r="U70" s="191">
        <v>14.13393568012931</v>
      </c>
      <c r="V70" s="191" t="e">
        <v>#N/A</v>
      </c>
      <c r="W70" s="191" t="e">
        <v>#N/A</v>
      </c>
      <c r="X70" s="191" t="e">
        <v>#N/A</v>
      </c>
      <c r="Y70" s="166"/>
    </row>
    <row r="71" spans="1:25" ht="12.75" customHeight="1" x14ac:dyDescent="0.25">
      <c r="A71" s="163"/>
      <c r="B71" s="165"/>
      <c r="C71" s="263"/>
      <c r="D71" s="175" t="s">
        <v>68</v>
      </c>
      <c r="E71" s="191" t="e">
        <v>#N/A</v>
      </c>
      <c r="F71" s="191" t="e">
        <v>#N/A</v>
      </c>
      <c r="G71" s="191" t="e">
        <v>#N/A</v>
      </c>
      <c r="H71" s="191">
        <v>1.9503971719039761</v>
      </c>
      <c r="I71" s="191">
        <v>2.11869700873063</v>
      </c>
      <c r="J71" s="191" t="e">
        <v>#N/A</v>
      </c>
      <c r="K71" s="191" t="e">
        <v>#N/A</v>
      </c>
      <c r="L71" s="191" t="e">
        <v>#N/A</v>
      </c>
      <c r="M71" s="203"/>
      <c r="N71" s="165"/>
      <c r="O71" s="263"/>
      <c r="P71" s="175" t="s">
        <v>68</v>
      </c>
      <c r="Q71" s="191">
        <v>0.64119073971449059</v>
      </c>
      <c r="R71" s="191">
        <v>0.62989635415478529</v>
      </c>
      <c r="S71" s="191">
        <v>0.69814797542282969</v>
      </c>
      <c r="T71" s="191">
        <v>0.7008279476074426</v>
      </c>
      <c r="U71" s="191">
        <v>0.8417432033807648</v>
      </c>
      <c r="V71" s="191" t="e">
        <v>#N/A</v>
      </c>
      <c r="W71" s="191" t="e">
        <v>#N/A</v>
      </c>
      <c r="X71" s="191" t="e">
        <v>#N/A</v>
      </c>
      <c r="Y71" s="166"/>
    </row>
    <row r="72" spans="1:25" ht="12.75" customHeight="1" x14ac:dyDescent="0.25">
      <c r="A72" s="163"/>
      <c r="B72" s="167"/>
      <c r="C72" s="263"/>
      <c r="D72" s="175" t="s">
        <v>118</v>
      </c>
      <c r="E72" s="191" t="e">
        <v>#N/A</v>
      </c>
      <c r="F72" s="191" t="e">
        <v>#N/A</v>
      </c>
      <c r="G72" s="191" t="e">
        <v>#N/A</v>
      </c>
      <c r="H72" s="191">
        <v>3.8227784569317933</v>
      </c>
      <c r="I72" s="191">
        <v>4.1526461371120345</v>
      </c>
      <c r="J72" s="191" t="e">
        <v>#N/A</v>
      </c>
      <c r="K72" s="191" t="e">
        <v>#N/A</v>
      </c>
      <c r="L72" s="191" t="e">
        <v>#N/A</v>
      </c>
      <c r="M72" s="203"/>
      <c r="N72" s="167"/>
      <c r="O72" s="263"/>
      <c r="P72" s="175" t="s">
        <v>118</v>
      </c>
      <c r="Q72" s="191">
        <v>1.2567338498404015</v>
      </c>
      <c r="R72" s="191">
        <v>1.2345968541433792</v>
      </c>
      <c r="S72" s="191">
        <v>1.3683700318287462</v>
      </c>
      <c r="T72" s="191">
        <v>1.3736227773105876</v>
      </c>
      <c r="U72" s="191">
        <v>1.6498166786262989</v>
      </c>
      <c r="V72" s="191" t="e">
        <v>#N/A</v>
      </c>
      <c r="W72" s="191" t="e">
        <v>#N/A</v>
      </c>
      <c r="X72" s="191" t="e">
        <v>#N/A</v>
      </c>
      <c r="Y72" s="166"/>
    </row>
    <row r="73" spans="1:25" ht="12.75" customHeight="1" x14ac:dyDescent="0.25">
      <c r="A73" s="163"/>
      <c r="B73" s="167"/>
      <c r="C73" s="184"/>
      <c r="D73" s="175" t="s">
        <v>119</v>
      </c>
      <c r="E73" s="191" t="e">
        <v>#N/A</v>
      </c>
      <c r="F73" s="191" t="e">
        <v>#N/A</v>
      </c>
      <c r="G73" s="191" t="e">
        <v>#N/A</v>
      </c>
      <c r="H73" s="191">
        <v>3.8227784569317933</v>
      </c>
      <c r="I73" s="191">
        <v>4.1526461371120345</v>
      </c>
      <c r="J73" s="191" t="e">
        <v>#N/A</v>
      </c>
      <c r="K73" s="191" t="e">
        <v>#N/A</v>
      </c>
      <c r="L73" s="191" t="e">
        <v>#N/A</v>
      </c>
      <c r="M73" s="203"/>
      <c r="N73" s="167"/>
      <c r="O73" s="184"/>
      <c r="P73" s="175" t="s">
        <v>119</v>
      </c>
      <c r="Q73" s="191">
        <v>1.2567338498404015</v>
      </c>
      <c r="R73" s="191">
        <v>1.2345968541433792</v>
      </c>
      <c r="S73" s="191">
        <v>1.3683700318287462</v>
      </c>
      <c r="T73" s="191">
        <v>1.3736227773105876</v>
      </c>
      <c r="U73" s="191">
        <v>1.6498166786262989</v>
      </c>
      <c r="V73" s="191" t="e">
        <v>#N/A</v>
      </c>
      <c r="W73" s="191" t="e">
        <v>#N/A</v>
      </c>
      <c r="X73" s="191" t="e">
        <v>#N/A</v>
      </c>
      <c r="Y73" s="166"/>
    </row>
    <row r="74" spans="1:25" ht="12.75" customHeight="1" x14ac:dyDescent="0.25">
      <c r="A74" s="163"/>
      <c r="B74" s="167"/>
      <c r="C74" s="261" t="s">
        <v>23</v>
      </c>
      <c r="D74" s="176" t="s">
        <v>27</v>
      </c>
      <c r="E74" s="168" t="e">
        <v>#N/A</v>
      </c>
      <c r="F74" s="168" t="e">
        <v>#N/A</v>
      </c>
      <c r="G74" s="168" t="e">
        <v>#N/A</v>
      </c>
      <c r="H74" s="168">
        <v>45.899116865782119</v>
      </c>
      <c r="I74" s="168">
        <v>43.291235160394052</v>
      </c>
      <c r="J74" s="168" t="e">
        <v>#N/A</v>
      </c>
      <c r="K74" s="168" t="e">
        <v>#N/A</v>
      </c>
      <c r="L74" s="168" t="e">
        <v>#N/A</v>
      </c>
      <c r="M74" s="203"/>
      <c r="N74" s="167"/>
      <c r="O74" s="261" t="s">
        <v>23</v>
      </c>
      <c r="P74" s="176" t="s">
        <v>27</v>
      </c>
      <c r="Q74" s="168">
        <v>43.203504078073209</v>
      </c>
      <c r="R74" s="168">
        <v>43.229013474687612</v>
      </c>
      <c r="S74" s="168">
        <v>41.616031718901858</v>
      </c>
      <c r="T74" s="168">
        <v>42.073682690856899</v>
      </c>
      <c r="U74" s="168">
        <v>41.445654224187258</v>
      </c>
      <c r="V74" s="168" t="e">
        <v>#N/A</v>
      </c>
      <c r="W74" s="168" t="e">
        <v>#N/A</v>
      </c>
      <c r="X74" s="168" t="e">
        <v>#N/A</v>
      </c>
      <c r="Y74" s="166"/>
    </row>
    <row r="75" spans="1:25" ht="12.75" customHeight="1" x14ac:dyDescent="0.25">
      <c r="A75" s="163"/>
      <c r="B75" s="167"/>
      <c r="C75" s="261"/>
      <c r="D75" s="200" t="s">
        <v>0</v>
      </c>
      <c r="E75" s="199" t="e">
        <v>#N/A</v>
      </c>
      <c r="F75" s="199" t="e">
        <v>#N/A</v>
      </c>
      <c r="G75" s="199" t="e">
        <v>#N/A</v>
      </c>
      <c r="H75" s="199">
        <v>47.541349249980406</v>
      </c>
      <c r="I75" s="199">
        <v>28.482014388489169</v>
      </c>
      <c r="J75" s="199" t="e">
        <v>#N/A</v>
      </c>
      <c r="K75" s="199" t="e">
        <v>#N/A</v>
      </c>
      <c r="L75" s="199" t="e">
        <v>#N/A</v>
      </c>
      <c r="M75" s="203"/>
      <c r="N75" s="167"/>
      <c r="O75" s="261"/>
      <c r="P75" s="200" t="s">
        <v>0</v>
      </c>
      <c r="Q75" s="199">
        <v>429.25349282296582</v>
      </c>
      <c r="R75" s="199">
        <v>469.88247607374569</v>
      </c>
      <c r="S75" s="199">
        <v>387.16647618893711</v>
      </c>
      <c r="T75" s="199">
        <v>400.62019946663042</v>
      </c>
      <c r="U75" s="199">
        <v>249.77383172326671</v>
      </c>
      <c r="V75" s="199" t="e">
        <v>#N/A</v>
      </c>
      <c r="W75" s="199" t="e">
        <v>#N/A</v>
      </c>
      <c r="X75" s="199" t="e">
        <v>#N/A</v>
      </c>
      <c r="Y75" s="166"/>
    </row>
    <row r="76" spans="1:25" ht="12.75" customHeight="1" x14ac:dyDescent="0.25">
      <c r="A76" s="163"/>
      <c r="B76" s="167"/>
      <c r="C76" s="261"/>
      <c r="D76" s="176" t="s">
        <v>1</v>
      </c>
      <c r="E76" s="168" t="e">
        <v>#N/A</v>
      </c>
      <c r="F76" s="168" t="e">
        <v>#N/A</v>
      </c>
      <c r="G76" s="168" t="e">
        <v>#N/A</v>
      </c>
      <c r="H76" s="168">
        <v>14.5933381133965</v>
      </c>
      <c r="I76" s="168">
        <v>13.57416322626227</v>
      </c>
      <c r="J76" s="168" t="e">
        <v>#N/A</v>
      </c>
      <c r="K76" s="168" t="e">
        <v>#N/A</v>
      </c>
      <c r="L76" s="168" t="e">
        <v>#N/A</v>
      </c>
      <c r="M76" s="203"/>
      <c r="N76" s="167"/>
      <c r="O76" s="261"/>
      <c r="P76" s="176" t="s">
        <v>1</v>
      </c>
      <c r="Q76" s="168">
        <v>16.73166375589819</v>
      </c>
      <c r="R76" s="168">
        <v>16.884879374708358</v>
      </c>
      <c r="S76" s="168">
        <v>18.242155077984719</v>
      </c>
      <c r="T76" s="168">
        <v>17.063511161253981</v>
      </c>
      <c r="U76" s="168">
        <v>15.652105592032539</v>
      </c>
      <c r="V76" s="168" t="e">
        <v>#N/A</v>
      </c>
      <c r="W76" s="168" t="e">
        <v>#N/A</v>
      </c>
      <c r="X76" s="168" t="e">
        <v>#N/A</v>
      </c>
      <c r="Y76" s="166"/>
    </row>
    <row r="77" spans="1:25" ht="12.75" customHeight="1" x14ac:dyDescent="0.25">
      <c r="A77" s="163"/>
      <c r="B77" s="167"/>
      <c r="C77" s="261"/>
      <c r="D77" s="176" t="s">
        <v>68</v>
      </c>
      <c r="E77" s="168" t="e">
        <v>#N/A</v>
      </c>
      <c r="F77" s="168" t="e">
        <v>#N/A</v>
      </c>
      <c r="G77" s="168" t="e">
        <v>#N/A</v>
      </c>
      <c r="H77" s="168">
        <v>2.1165030235343472</v>
      </c>
      <c r="I77" s="168">
        <v>2.543476424053539</v>
      </c>
      <c r="J77" s="168" t="e">
        <v>#N/A</v>
      </c>
      <c r="K77" s="168" t="e">
        <v>#N/A</v>
      </c>
      <c r="L77" s="168" t="e">
        <v>#N/A</v>
      </c>
      <c r="M77" s="203"/>
      <c r="N77" s="167"/>
      <c r="O77" s="261"/>
      <c r="P77" s="176" t="s">
        <v>68</v>
      </c>
      <c r="Q77" s="168">
        <v>0.80757377899481075</v>
      </c>
      <c r="R77" s="168">
        <v>0.77893880161417539</v>
      </c>
      <c r="S77" s="168">
        <v>0.92710147173495139</v>
      </c>
      <c r="T77" s="168">
        <v>0.85251490244019124</v>
      </c>
      <c r="U77" s="168">
        <v>0.99037416076541585</v>
      </c>
      <c r="V77" s="168" t="e">
        <v>#N/A</v>
      </c>
      <c r="W77" s="168" t="e">
        <v>#N/A</v>
      </c>
      <c r="X77" s="168" t="e">
        <v>#N/A</v>
      </c>
      <c r="Y77" s="166"/>
    </row>
    <row r="78" spans="1:25" ht="12.75" customHeight="1" x14ac:dyDescent="0.25">
      <c r="A78" s="163"/>
      <c r="B78" s="167"/>
      <c r="C78" s="261"/>
      <c r="D78" s="176" t="s">
        <v>118</v>
      </c>
      <c r="E78" s="168" t="e">
        <v>#N/A</v>
      </c>
      <c r="F78" s="168" t="e">
        <v>#N/A</v>
      </c>
      <c r="G78" s="168" t="e">
        <v>#N/A</v>
      </c>
      <c r="H78" s="168">
        <v>4.1483459261273206</v>
      </c>
      <c r="I78" s="168">
        <v>4.9852137911449361</v>
      </c>
      <c r="J78" s="168" t="e">
        <v>#N/A</v>
      </c>
      <c r="K78" s="168" t="e">
        <v>#N/A</v>
      </c>
      <c r="L78" s="168" t="e">
        <v>#N/A</v>
      </c>
      <c r="M78" s="203"/>
      <c r="N78" s="167"/>
      <c r="O78" s="261"/>
      <c r="P78" s="176" t="s">
        <v>118</v>
      </c>
      <c r="Q78" s="168">
        <v>1.582844606829829</v>
      </c>
      <c r="R78" s="168">
        <v>1.5267200511637837</v>
      </c>
      <c r="S78" s="168">
        <v>1.8171188846005046</v>
      </c>
      <c r="T78" s="168">
        <v>1.6709292087827747</v>
      </c>
      <c r="U78" s="168">
        <v>1.941133355100215</v>
      </c>
      <c r="V78" s="168" t="e">
        <v>#N/A</v>
      </c>
      <c r="W78" s="168" t="e">
        <v>#N/A</v>
      </c>
      <c r="X78" s="168" t="e">
        <v>#N/A</v>
      </c>
      <c r="Y78" s="166"/>
    </row>
    <row r="79" spans="1:25" ht="12.75" customHeight="1" x14ac:dyDescent="0.25">
      <c r="A79" s="163"/>
      <c r="B79" s="167"/>
      <c r="C79" s="185"/>
      <c r="D79" s="176" t="s">
        <v>119</v>
      </c>
      <c r="E79" s="168" t="e">
        <v>#N/A</v>
      </c>
      <c r="F79" s="168" t="e">
        <v>#N/A</v>
      </c>
      <c r="G79" s="168" t="e">
        <v>#N/A</v>
      </c>
      <c r="H79" s="168">
        <v>4.1483459261273206</v>
      </c>
      <c r="I79" s="168">
        <v>4.9852137911449361</v>
      </c>
      <c r="J79" s="168" t="e">
        <v>#N/A</v>
      </c>
      <c r="K79" s="168" t="e">
        <v>#N/A</v>
      </c>
      <c r="L79" s="168" t="e">
        <v>#N/A</v>
      </c>
      <c r="M79" s="203"/>
      <c r="N79" s="167"/>
      <c r="O79" s="185"/>
      <c r="P79" s="176" t="s">
        <v>119</v>
      </c>
      <c r="Q79" s="168">
        <v>1.582844606829829</v>
      </c>
      <c r="R79" s="168">
        <v>1.5267200511637837</v>
      </c>
      <c r="S79" s="168">
        <v>1.8171188846005046</v>
      </c>
      <c r="T79" s="168">
        <v>1.6709292087827747</v>
      </c>
      <c r="U79" s="168">
        <v>1.941133355100215</v>
      </c>
      <c r="V79" s="168" t="e">
        <v>#N/A</v>
      </c>
      <c r="W79" s="168" t="e">
        <v>#N/A</v>
      </c>
      <c r="X79" s="168" t="e">
        <v>#N/A</v>
      </c>
      <c r="Y79" s="166"/>
    </row>
    <row r="80" spans="1:25" ht="12.75" customHeight="1" x14ac:dyDescent="0.25">
      <c r="A80" s="163"/>
      <c r="B80" s="167"/>
      <c r="C80" s="185"/>
      <c r="D80" s="176"/>
      <c r="E80" s="168"/>
      <c r="F80" s="168"/>
      <c r="G80" s="168"/>
      <c r="H80" s="168"/>
      <c r="I80" s="168"/>
      <c r="J80" s="168"/>
      <c r="K80" s="168"/>
      <c r="L80" s="168"/>
      <c r="M80" s="203"/>
      <c r="N80" s="167"/>
      <c r="O80" s="185"/>
      <c r="P80" s="176"/>
      <c r="Q80" s="168"/>
      <c r="R80" s="168"/>
      <c r="S80" s="168"/>
      <c r="T80" s="168"/>
      <c r="U80" s="168"/>
      <c r="V80" s="168"/>
      <c r="W80" s="168"/>
      <c r="X80" s="168"/>
      <c r="Y80" s="166"/>
    </row>
    <row r="81" spans="1:25" ht="12.75" customHeight="1" x14ac:dyDescent="0.25">
      <c r="A81" s="163"/>
      <c r="B81" s="167"/>
      <c r="C81" s="185"/>
      <c r="D81" s="176"/>
      <c r="E81" s="168"/>
      <c r="F81" s="168"/>
      <c r="G81" s="168"/>
      <c r="H81" s="168"/>
      <c r="I81" s="168"/>
      <c r="J81" s="168"/>
      <c r="K81" s="168"/>
      <c r="L81" s="168"/>
      <c r="M81" s="203"/>
      <c r="N81" s="167"/>
      <c r="O81" s="185"/>
      <c r="P81" s="176"/>
      <c r="Q81" s="168"/>
      <c r="R81" s="168"/>
      <c r="S81" s="168"/>
      <c r="T81" s="168"/>
      <c r="U81" s="168"/>
      <c r="V81" s="168"/>
      <c r="W81" s="168"/>
      <c r="X81" s="168"/>
      <c r="Y81" s="166"/>
    </row>
    <row r="82" spans="1:25" ht="12.75" customHeight="1" x14ac:dyDescent="0.25">
      <c r="A82" s="163"/>
      <c r="B82" s="167"/>
      <c r="C82" s="263" t="s">
        <v>48</v>
      </c>
      <c r="D82" s="175" t="s">
        <v>27</v>
      </c>
      <c r="E82" s="191" t="e">
        <v>#N/A</v>
      </c>
      <c r="F82" s="191" t="e">
        <v>#N/A</v>
      </c>
      <c r="G82" s="191" t="e">
        <v>#N/A</v>
      </c>
      <c r="H82" s="191">
        <v>24.25381209267519</v>
      </c>
      <c r="I82" s="191">
        <v>19.780902550686719</v>
      </c>
      <c r="J82" s="191" t="e">
        <v>#N/A</v>
      </c>
      <c r="K82" s="191" t="e">
        <v>#N/A</v>
      </c>
      <c r="L82" s="191" t="e">
        <v>#N/A</v>
      </c>
      <c r="M82" s="203"/>
      <c r="N82" s="167"/>
      <c r="O82" s="263" t="s">
        <v>48</v>
      </c>
      <c r="P82" s="175" t="s">
        <v>27</v>
      </c>
      <c r="Q82" s="191">
        <v>18.642874748086641</v>
      </c>
      <c r="R82" s="191">
        <v>19.100323451889039</v>
      </c>
      <c r="S82" s="191">
        <v>19.252527076831349</v>
      </c>
      <c r="T82" s="191">
        <v>19.193810761267361</v>
      </c>
      <c r="U82" s="191">
        <v>19.996528399734</v>
      </c>
      <c r="V82" s="191" t="e">
        <v>#N/A</v>
      </c>
      <c r="W82" s="191" t="e">
        <v>#N/A</v>
      </c>
      <c r="X82" s="191" t="e">
        <v>#N/A</v>
      </c>
      <c r="Y82" s="166"/>
    </row>
    <row r="83" spans="1:25" ht="12.75" customHeight="1" x14ac:dyDescent="0.25">
      <c r="A83" s="163"/>
      <c r="B83" s="167"/>
      <c r="C83" s="263"/>
      <c r="D83" s="175" t="s">
        <v>0</v>
      </c>
      <c r="E83" s="198" t="e">
        <v>#N/A</v>
      </c>
      <c r="F83" s="198" t="e">
        <v>#N/A</v>
      </c>
      <c r="G83" s="198" t="e">
        <v>#N/A</v>
      </c>
      <c r="H83" s="198">
        <v>50.371475693081017</v>
      </c>
      <c r="I83" s="198">
        <v>32.999999999999957</v>
      </c>
      <c r="J83" s="198" t="e">
        <v>#N/A</v>
      </c>
      <c r="K83" s="198" t="e">
        <v>#N/A</v>
      </c>
      <c r="L83" s="198" t="e">
        <v>#N/A</v>
      </c>
      <c r="M83" s="203"/>
      <c r="N83" s="167"/>
      <c r="O83" s="263"/>
      <c r="P83" s="175" t="s">
        <v>0</v>
      </c>
      <c r="Q83" s="198">
        <v>444.24477250673078</v>
      </c>
      <c r="R83" s="198">
        <v>502.24865609543951</v>
      </c>
      <c r="S83" s="198">
        <v>408.71756920775641</v>
      </c>
      <c r="T83" s="198">
        <v>423.48195846213213</v>
      </c>
      <c r="U83" s="198">
        <v>269.88256070602893</v>
      </c>
      <c r="V83" s="198" t="e">
        <v>#N/A</v>
      </c>
      <c r="W83" s="198" t="e">
        <v>#N/A</v>
      </c>
      <c r="X83" s="198" t="e">
        <v>#N/A</v>
      </c>
      <c r="Y83" s="166"/>
    </row>
    <row r="84" spans="1:25" ht="12.75" customHeight="1" x14ac:dyDescent="0.25">
      <c r="A84" s="163"/>
      <c r="B84" s="167"/>
      <c r="C84" s="263"/>
      <c r="D84" s="175" t="s">
        <v>1</v>
      </c>
      <c r="E84" s="191" t="e">
        <v>#N/A</v>
      </c>
      <c r="F84" s="191" t="e">
        <v>#N/A</v>
      </c>
      <c r="G84" s="191" t="e">
        <v>#N/A</v>
      </c>
      <c r="H84" s="191">
        <v>14.30222499084606</v>
      </c>
      <c r="I84" s="191">
        <v>10.45131320127615</v>
      </c>
      <c r="J84" s="191" t="e">
        <v>#N/A</v>
      </c>
      <c r="K84" s="191" t="e">
        <v>#N/A</v>
      </c>
      <c r="L84" s="191" t="e">
        <v>#N/A</v>
      </c>
      <c r="M84" s="203"/>
      <c r="N84" s="167"/>
      <c r="O84" s="263"/>
      <c r="P84" s="175" t="s">
        <v>1</v>
      </c>
      <c r="Q84" s="191">
        <v>15.09183032163496</v>
      </c>
      <c r="R84" s="191">
        <v>15.146658208184631</v>
      </c>
      <c r="S84" s="191">
        <v>16.232784073093221</v>
      </c>
      <c r="T84" s="191">
        <v>15.810452537436801</v>
      </c>
      <c r="U84" s="191">
        <v>15.490109036270059</v>
      </c>
      <c r="V84" s="191" t="e">
        <v>#N/A</v>
      </c>
      <c r="W84" s="191" t="e">
        <v>#N/A</v>
      </c>
      <c r="X84" s="191" t="e">
        <v>#N/A</v>
      </c>
      <c r="Y84" s="166"/>
    </row>
    <row r="85" spans="1:25" ht="12.75" customHeight="1" x14ac:dyDescent="0.25">
      <c r="A85" s="163"/>
      <c r="B85" s="167"/>
      <c r="C85" s="263"/>
      <c r="D85" s="175" t="s">
        <v>68</v>
      </c>
      <c r="E85" s="191" t="e">
        <v>#N/A</v>
      </c>
      <c r="F85" s="191" t="e">
        <v>#N/A</v>
      </c>
      <c r="G85" s="191" t="e">
        <v>#N/A</v>
      </c>
      <c r="H85" s="191">
        <v>2.0151680486038162</v>
      </c>
      <c r="I85" s="191">
        <v>1.8193401037369941</v>
      </c>
      <c r="J85" s="191" t="e">
        <v>#N/A</v>
      </c>
      <c r="K85" s="191" t="e">
        <v>#N/A</v>
      </c>
      <c r="L85" s="191" t="e">
        <v>#N/A</v>
      </c>
      <c r="M85" s="203"/>
      <c r="N85" s="167"/>
      <c r="O85" s="263"/>
      <c r="P85" s="175" t="s">
        <v>68</v>
      </c>
      <c r="Q85" s="191">
        <v>0.71602922853797002</v>
      </c>
      <c r="R85" s="191">
        <v>0.67586107348527036</v>
      </c>
      <c r="S85" s="191">
        <v>0.80293679170283971</v>
      </c>
      <c r="T85" s="191">
        <v>0.76829294345713428</v>
      </c>
      <c r="U85" s="191">
        <v>0.94290310029814073</v>
      </c>
      <c r="V85" s="191" t="e">
        <v>#N/A</v>
      </c>
      <c r="W85" s="191" t="e">
        <v>#N/A</v>
      </c>
      <c r="X85" s="191" t="e">
        <v>#N/A</v>
      </c>
      <c r="Y85" s="166"/>
    </row>
    <row r="86" spans="1:25" ht="12.75" customHeight="1" x14ac:dyDescent="0.25">
      <c r="A86" s="163"/>
      <c r="B86" s="167"/>
      <c r="C86" s="263"/>
      <c r="D86" s="175" t="s">
        <v>118</v>
      </c>
      <c r="E86" s="191" t="e">
        <v>#N/A</v>
      </c>
      <c r="F86" s="191" t="e">
        <v>#N/A</v>
      </c>
      <c r="G86" s="191" t="e">
        <v>#N/A</v>
      </c>
      <c r="H86" s="191">
        <v>3.9497293752634794</v>
      </c>
      <c r="I86" s="191">
        <v>3.5659066033245082</v>
      </c>
      <c r="J86" s="191" t="e">
        <v>#N/A</v>
      </c>
      <c r="K86" s="191" t="e">
        <v>#N/A</v>
      </c>
      <c r="L86" s="191" t="e">
        <v>#N/A</v>
      </c>
      <c r="M86" s="203"/>
      <c r="N86" s="167"/>
      <c r="O86" s="263"/>
      <c r="P86" s="175" t="s">
        <v>118</v>
      </c>
      <c r="Q86" s="191">
        <v>1.4034172879344211</v>
      </c>
      <c r="R86" s="191">
        <v>1.3246877040311298</v>
      </c>
      <c r="S86" s="191">
        <v>1.5737561117375658</v>
      </c>
      <c r="T86" s="191">
        <v>1.5058541691759832</v>
      </c>
      <c r="U86" s="191">
        <v>1.8480900765843558</v>
      </c>
      <c r="V86" s="191" t="e">
        <v>#N/A</v>
      </c>
      <c r="W86" s="191" t="e">
        <v>#N/A</v>
      </c>
      <c r="X86" s="191" t="e">
        <v>#N/A</v>
      </c>
      <c r="Y86" s="166"/>
    </row>
    <row r="87" spans="1:25" ht="12.75" customHeight="1" x14ac:dyDescent="0.25">
      <c r="A87" s="163"/>
      <c r="B87" s="167"/>
      <c r="C87" s="184"/>
      <c r="D87" s="175" t="s">
        <v>119</v>
      </c>
      <c r="E87" s="191" t="e">
        <v>#N/A</v>
      </c>
      <c r="F87" s="191" t="e">
        <v>#N/A</v>
      </c>
      <c r="G87" s="191" t="e">
        <v>#N/A</v>
      </c>
      <c r="H87" s="191">
        <v>3.9497293752634794</v>
      </c>
      <c r="I87" s="191">
        <v>3.5659066033245082</v>
      </c>
      <c r="J87" s="191" t="e">
        <v>#N/A</v>
      </c>
      <c r="K87" s="191" t="e">
        <v>#N/A</v>
      </c>
      <c r="L87" s="191" t="e">
        <v>#N/A</v>
      </c>
      <c r="M87" s="203"/>
      <c r="N87" s="167"/>
      <c r="O87" s="184"/>
      <c r="P87" s="175" t="s">
        <v>119</v>
      </c>
      <c r="Q87" s="191">
        <v>1.4034172879344211</v>
      </c>
      <c r="R87" s="191">
        <v>1.3246877040311298</v>
      </c>
      <c r="S87" s="191">
        <v>1.5737561117375658</v>
      </c>
      <c r="T87" s="191">
        <v>1.5058541691759832</v>
      </c>
      <c r="U87" s="191">
        <v>1.8480900765843558</v>
      </c>
      <c r="V87" s="191" t="e">
        <v>#N/A</v>
      </c>
      <c r="W87" s="191" t="e">
        <v>#N/A</v>
      </c>
      <c r="X87" s="191" t="e">
        <v>#N/A</v>
      </c>
      <c r="Y87" s="166"/>
    </row>
    <row r="88" spans="1:25" ht="12.75" customHeight="1" x14ac:dyDescent="0.25">
      <c r="A88" s="163"/>
      <c r="B88" s="167"/>
      <c r="C88" s="261" t="s">
        <v>24</v>
      </c>
      <c r="D88" s="176" t="s">
        <v>27</v>
      </c>
      <c r="E88" s="168" t="e">
        <v>#N/A</v>
      </c>
      <c r="F88" s="168" t="e">
        <v>#N/A</v>
      </c>
      <c r="G88" s="168" t="e">
        <v>#N/A</v>
      </c>
      <c r="H88" s="168">
        <v>41.477555577657938</v>
      </c>
      <c r="I88" s="168">
        <v>40.5465445825158</v>
      </c>
      <c r="J88" s="168" t="e">
        <v>#N/A</v>
      </c>
      <c r="K88" s="168" t="e">
        <v>#N/A</v>
      </c>
      <c r="L88" s="168" t="e">
        <v>#N/A</v>
      </c>
      <c r="M88" s="203"/>
      <c r="N88" s="167"/>
      <c r="O88" s="261" t="s">
        <v>24</v>
      </c>
      <c r="P88" s="176" t="s">
        <v>27</v>
      </c>
      <c r="Q88" s="168">
        <v>43.400639574197697</v>
      </c>
      <c r="R88" s="168">
        <v>42.549094613749311</v>
      </c>
      <c r="S88" s="168">
        <v>42.479440892002543</v>
      </c>
      <c r="T88" s="168">
        <v>42.835692905074822</v>
      </c>
      <c r="U88" s="168">
        <v>41.117924176535837</v>
      </c>
      <c r="V88" s="168" t="e">
        <v>#N/A</v>
      </c>
      <c r="W88" s="168" t="e">
        <v>#N/A</v>
      </c>
      <c r="X88" s="168" t="e">
        <v>#N/A</v>
      </c>
      <c r="Y88" s="166"/>
    </row>
    <row r="89" spans="1:25" ht="12.75" customHeight="1" x14ac:dyDescent="0.25">
      <c r="A89" s="163"/>
      <c r="B89" s="167"/>
      <c r="C89" s="261"/>
      <c r="D89" s="200" t="s">
        <v>0</v>
      </c>
      <c r="E89" s="199" t="e">
        <v>#N/A</v>
      </c>
      <c r="F89" s="199" t="e">
        <v>#N/A</v>
      </c>
      <c r="G89" s="199" t="e">
        <v>#N/A</v>
      </c>
      <c r="H89" s="199">
        <v>48.956412471530719</v>
      </c>
      <c r="I89" s="199">
        <v>32.999999999999957</v>
      </c>
      <c r="J89" s="199" t="e">
        <v>#N/A</v>
      </c>
      <c r="K89" s="199" t="e">
        <v>#N/A</v>
      </c>
      <c r="L89" s="199" t="e">
        <v>#N/A</v>
      </c>
      <c r="M89" s="203"/>
      <c r="N89" s="167"/>
      <c r="O89" s="261"/>
      <c r="P89" s="200" t="s">
        <v>0</v>
      </c>
      <c r="Q89" s="199">
        <v>452.88802315470127</v>
      </c>
      <c r="R89" s="199">
        <v>506.06079718373871</v>
      </c>
      <c r="S89" s="199">
        <v>412.81997772405708</v>
      </c>
      <c r="T89" s="199">
        <v>427.40127536478178</v>
      </c>
      <c r="U89" s="199">
        <v>265.79497289049613</v>
      </c>
      <c r="V89" s="199" t="e">
        <v>#N/A</v>
      </c>
      <c r="W89" s="199" t="e">
        <v>#N/A</v>
      </c>
      <c r="X89" s="199" t="e">
        <v>#N/A</v>
      </c>
      <c r="Y89" s="166"/>
    </row>
    <row r="90" spans="1:25" ht="12.75" customHeight="1" x14ac:dyDescent="0.25">
      <c r="A90" s="163"/>
      <c r="B90" s="167"/>
      <c r="C90" s="261"/>
      <c r="D90" s="176" t="s">
        <v>1</v>
      </c>
      <c r="E90" s="168" t="e">
        <v>#N/A</v>
      </c>
      <c r="F90" s="168" t="e">
        <v>#N/A</v>
      </c>
      <c r="G90" s="168" t="e">
        <v>#N/A</v>
      </c>
      <c r="H90" s="168">
        <v>12.70910204346711</v>
      </c>
      <c r="I90" s="168">
        <v>12.55714288342303</v>
      </c>
      <c r="J90" s="168" t="e">
        <v>#N/A</v>
      </c>
      <c r="K90" s="168" t="e">
        <v>#N/A</v>
      </c>
      <c r="L90" s="168" t="e">
        <v>#N/A</v>
      </c>
      <c r="M90" s="203"/>
      <c r="N90" s="167"/>
      <c r="O90" s="261"/>
      <c r="P90" s="176" t="s">
        <v>1</v>
      </c>
      <c r="Q90" s="168">
        <v>14.42188859459584</v>
      </c>
      <c r="R90" s="168">
        <v>13.51310996732281</v>
      </c>
      <c r="S90" s="168">
        <v>14.386836270579231</v>
      </c>
      <c r="T90" s="168">
        <v>13.910726424199529</v>
      </c>
      <c r="U90" s="168">
        <v>13.742644597969869</v>
      </c>
      <c r="V90" s="168" t="e">
        <v>#N/A</v>
      </c>
      <c r="W90" s="168" t="e">
        <v>#N/A</v>
      </c>
      <c r="X90" s="168" t="e">
        <v>#N/A</v>
      </c>
      <c r="Y90" s="166"/>
    </row>
    <row r="91" spans="1:25" ht="12.75" customHeight="1" x14ac:dyDescent="0.25">
      <c r="A91" s="163"/>
      <c r="B91" s="167"/>
      <c r="C91" s="261"/>
      <c r="D91" s="176" t="s">
        <v>68</v>
      </c>
      <c r="E91" s="168" t="e">
        <v>#N/A</v>
      </c>
      <c r="F91" s="168" t="e">
        <v>#N/A</v>
      </c>
      <c r="G91" s="168" t="e">
        <v>#N/A</v>
      </c>
      <c r="H91" s="168">
        <v>1.816394064807219</v>
      </c>
      <c r="I91" s="168">
        <v>2.1859179986470552</v>
      </c>
      <c r="J91" s="168" t="e">
        <v>#N/A</v>
      </c>
      <c r="K91" s="168" t="e">
        <v>#N/A</v>
      </c>
      <c r="L91" s="168" t="e">
        <v>#N/A</v>
      </c>
      <c r="M91" s="203"/>
      <c r="N91" s="167"/>
      <c r="O91" s="261"/>
      <c r="P91" s="176" t="s">
        <v>68</v>
      </c>
      <c r="Q91" s="168">
        <v>0.67768319860796533</v>
      </c>
      <c r="R91" s="168">
        <v>0.60069492575031069</v>
      </c>
      <c r="S91" s="168">
        <v>0.70808427229584792</v>
      </c>
      <c r="T91" s="168">
        <v>0.6728711420095258</v>
      </c>
      <c r="U91" s="168">
        <v>0.84294052604284941</v>
      </c>
      <c r="V91" s="168" t="e">
        <v>#N/A</v>
      </c>
      <c r="W91" s="168" t="e">
        <v>#N/A</v>
      </c>
      <c r="X91" s="168" t="e">
        <v>#N/A</v>
      </c>
      <c r="Y91" s="166"/>
    </row>
    <row r="92" spans="1:25" ht="12.75" customHeight="1" x14ac:dyDescent="0.25">
      <c r="A92" s="163"/>
      <c r="B92" s="167"/>
      <c r="C92" s="261"/>
      <c r="D92" s="176" t="s">
        <v>118</v>
      </c>
      <c r="E92" s="168" t="e">
        <v>#N/A</v>
      </c>
      <c r="F92" s="168" t="e">
        <v>#N/A</v>
      </c>
      <c r="G92" s="168" t="e">
        <v>#N/A</v>
      </c>
      <c r="H92" s="168">
        <v>3.560132367022149</v>
      </c>
      <c r="I92" s="168">
        <v>4.2843992773482285</v>
      </c>
      <c r="J92" s="168" t="e">
        <v>#N/A</v>
      </c>
      <c r="K92" s="168" t="e">
        <v>#N/A</v>
      </c>
      <c r="L92" s="168" t="e">
        <v>#N/A</v>
      </c>
      <c r="M92" s="203"/>
      <c r="N92" s="167"/>
      <c r="O92" s="261"/>
      <c r="P92" s="176" t="s">
        <v>118</v>
      </c>
      <c r="Q92" s="168">
        <v>1.3282590692716121</v>
      </c>
      <c r="R92" s="168">
        <v>1.1773620544706089</v>
      </c>
      <c r="S92" s="168">
        <v>1.3878451736998618</v>
      </c>
      <c r="T92" s="168">
        <v>1.3188274383386704</v>
      </c>
      <c r="U92" s="168">
        <v>1.6521634310439848</v>
      </c>
      <c r="V92" s="168" t="e">
        <v>#N/A</v>
      </c>
      <c r="W92" s="168" t="e">
        <v>#N/A</v>
      </c>
      <c r="X92" s="168" t="e">
        <v>#N/A</v>
      </c>
      <c r="Y92" s="166"/>
    </row>
    <row r="93" spans="1:25" ht="12.75" customHeight="1" x14ac:dyDescent="0.25">
      <c r="A93" s="163"/>
      <c r="B93" s="167"/>
      <c r="C93" s="185"/>
      <c r="D93" s="176" t="s">
        <v>119</v>
      </c>
      <c r="E93" s="168" t="e">
        <v>#N/A</v>
      </c>
      <c r="F93" s="168" t="e">
        <v>#N/A</v>
      </c>
      <c r="G93" s="168" t="e">
        <v>#N/A</v>
      </c>
      <c r="H93" s="168">
        <v>3.560132367022149</v>
      </c>
      <c r="I93" s="168">
        <v>4.2843992773482285</v>
      </c>
      <c r="J93" s="168" t="e">
        <v>#N/A</v>
      </c>
      <c r="K93" s="168" t="e">
        <v>#N/A</v>
      </c>
      <c r="L93" s="168" t="e">
        <v>#N/A</v>
      </c>
      <c r="M93" s="203"/>
      <c r="N93" s="167"/>
      <c r="O93" s="185"/>
      <c r="P93" s="176" t="s">
        <v>119</v>
      </c>
      <c r="Q93" s="168">
        <v>1.3282590692716121</v>
      </c>
      <c r="R93" s="168">
        <v>1.1773620544706089</v>
      </c>
      <c r="S93" s="168">
        <v>1.3878451736998618</v>
      </c>
      <c r="T93" s="168">
        <v>1.3188274383386704</v>
      </c>
      <c r="U93" s="168">
        <v>1.6521634310439848</v>
      </c>
      <c r="V93" s="168" t="e">
        <v>#N/A</v>
      </c>
      <c r="W93" s="168" t="e">
        <v>#N/A</v>
      </c>
      <c r="X93" s="168" t="e">
        <v>#N/A</v>
      </c>
      <c r="Y93" s="166"/>
    </row>
    <row r="94" spans="1:25" ht="12.75" customHeight="1" x14ac:dyDescent="0.25">
      <c r="A94" s="163"/>
      <c r="B94" s="167"/>
      <c r="C94" s="185"/>
      <c r="D94" s="176"/>
      <c r="E94" s="168"/>
      <c r="F94" s="168"/>
      <c r="G94" s="168"/>
      <c r="H94" s="168"/>
      <c r="I94" s="168"/>
      <c r="J94" s="168"/>
      <c r="K94" s="168"/>
      <c r="L94" s="168"/>
      <c r="M94" s="203"/>
      <c r="N94" s="167"/>
      <c r="O94" s="185"/>
      <c r="P94" s="176"/>
      <c r="Q94" s="168"/>
      <c r="R94" s="168"/>
      <c r="S94" s="168"/>
      <c r="T94" s="168"/>
      <c r="U94" s="168"/>
      <c r="V94" s="168"/>
      <c r="W94" s="168"/>
      <c r="X94" s="168"/>
      <c r="Y94" s="166"/>
    </row>
    <row r="95" spans="1:25" ht="12.75" customHeight="1" x14ac:dyDescent="0.25">
      <c r="A95" s="163"/>
      <c r="B95" s="167"/>
      <c r="C95" s="263" t="s">
        <v>25</v>
      </c>
      <c r="D95" s="175" t="s">
        <v>27</v>
      </c>
      <c r="E95" s="191" t="e">
        <v>#N/A</v>
      </c>
      <c r="F95" s="191" t="e">
        <v>#N/A</v>
      </c>
      <c r="G95" s="191" t="e">
        <v>#N/A</v>
      </c>
      <c r="H95" s="191">
        <v>42.849939788907001</v>
      </c>
      <c r="I95" s="191">
        <v>44.10248901903369</v>
      </c>
      <c r="J95" s="191" t="e">
        <v>#N/A</v>
      </c>
      <c r="K95" s="191" t="e">
        <v>#N/A</v>
      </c>
      <c r="L95" s="191" t="e">
        <v>#N/A</v>
      </c>
      <c r="M95" s="203"/>
      <c r="N95" s="167"/>
      <c r="O95" s="263" t="s">
        <v>25</v>
      </c>
      <c r="P95" s="175" t="s">
        <v>27</v>
      </c>
      <c r="Q95" s="191">
        <v>44.384737092440517</v>
      </c>
      <c r="R95" s="191">
        <v>45.564507138031459</v>
      </c>
      <c r="S95" s="191">
        <v>44.367444150135533</v>
      </c>
      <c r="T95" s="191">
        <v>44.602727209544092</v>
      </c>
      <c r="U95" s="191">
        <v>43.08733109969409</v>
      </c>
      <c r="V95" s="191" t="e">
        <v>#N/A</v>
      </c>
      <c r="W95" s="191" t="e">
        <v>#N/A</v>
      </c>
      <c r="X95" s="191" t="e">
        <v>#N/A</v>
      </c>
      <c r="Y95" s="166"/>
    </row>
    <row r="96" spans="1:25" ht="12.75" customHeight="1" x14ac:dyDescent="0.25">
      <c r="A96" s="163"/>
      <c r="B96" s="167"/>
      <c r="C96" s="263"/>
      <c r="D96" s="175" t="s">
        <v>0</v>
      </c>
      <c r="E96" s="198" t="e">
        <v>#N/A</v>
      </c>
      <c r="F96" s="198" t="e">
        <v>#N/A</v>
      </c>
      <c r="G96" s="198" t="e">
        <v>#N/A</v>
      </c>
      <c r="H96" s="198">
        <v>44.347757794706723</v>
      </c>
      <c r="I96" s="198">
        <v>29.482014388489169</v>
      </c>
      <c r="J96" s="198" t="e">
        <v>#N/A</v>
      </c>
      <c r="K96" s="198" t="e">
        <v>#N/A</v>
      </c>
      <c r="L96" s="198" t="e">
        <v>#N/A</v>
      </c>
      <c r="M96" s="203"/>
      <c r="N96" s="167"/>
      <c r="O96" s="263"/>
      <c r="P96" s="175" t="s">
        <v>0</v>
      </c>
      <c r="Q96" s="198">
        <v>405.94804315041671</v>
      </c>
      <c r="R96" s="198">
        <v>447.65934240202762</v>
      </c>
      <c r="S96" s="198">
        <v>358.93632072062002</v>
      </c>
      <c r="T96" s="198">
        <v>362.83844529419298</v>
      </c>
      <c r="U96" s="198">
        <v>226.24708748598229</v>
      </c>
      <c r="V96" s="198" t="e">
        <v>#N/A</v>
      </c>
      <c r="W96" s="198" t="e">
        <v>#N/A</v>
      </c>
      <c r="X96" s="198" t="e">
        <v>#N/A</v>
      </c>
      <c r="Y96" s="166"/>
    </row>
    <row r="97" spans="1:25" ht="12.75" customHeight="1" x14ac:dyDescent="0.25">
      <c r="A97" s="163"/>
      <c r="B97" s="167"/>
      <c r="C97" s="263"/>
      <c r="D97" s="175" t="s">
        <v>1</v>
      </c>
      <c r="E97" s="191" t="e">
        <v>#N/A</v>
      </c>
      <c r="F97" s="191" t="e">
        <v>#N/A</v>
      </c>
      <c r="G97" s="191" t="e">
        <v>#N/A</v>
      </c>
      <c r="H97" s="191">
        <v>12.71058593421567</v>
      </c>
      <c r="I97" s="191">
        <v>11.06942037070008</v>
      </c>
      <c r="J97" s="191" t="e">
        <v>#N/A</v>
      </c>
      <c r="K97" s="191" t="e">
        <v>#N/A</v>
      </c>
      <c r="L97" s="191" t="e">
        <v>#N/A</v>
      </c>
      <c r="M97" s="203"/>
      <c r="N97" s="167"/>
      <c r="O97" s="263"/>
      <c r="P97" s="175" t="s">
        <v>1</v>
      </c>
      <c r="Q97" s="191">
        <v>12.72744258436008</v>
      </c>
      <c r="R97" s="191">
        <v>12.25166910838141</v>
      </c>
      <c r="S97" s="191">
        <v>13.24924318176698</v>
      </c>
      <c r="T97" s="191">
        <v>13.10550704679723</v>
      </c>
      <c r="U97" s="191">
        <v>12.989187391878239</v>
      </c>
      <c r="V97" s="191" t="e">
        <v>#N/A</v>
      </c>
      <c r="W97" s="191" t="e">
        <v>#N/A</v>
      </c>
      <c r="X97" s="191" t="e">
        <v>#N/A</v>
      </c>
      <c r="Y97" s="166"/>
    </row>
    <row r="98" spans="1:25" ht="12.75" customHeight="1" x14ac:dyDescent="0.25">
      <c r="A98" s="163"/>
      <c r="B98" s="167"/>
      <c r="C98" s="263"/>
      <c r="D98" s="175" t="s">
        <v>68</v>
      </c>
      <c r="E98" s="191" t="e">
        <v>#N/A</v>
      </c>
      <c r="F98" s="191" t="e">
        <v>#N/A</v>
      </c>
      <c r="G98" s="191" t="e">
        <v>#N/A</v>
      </c>
      <c r="H98" s="191">
        <v>1.9086651228835181</v>
      </c>
      <c r="I98" s="191">
        <v>2.038667049419332</v>
      </c>
      <c r="J98" s="191" t="e">
        <v>#N/A</v>
      </c>
      <c r="K98" s="191" t="e">
        <v>#N/A</v>
      </c>
      <c r="L98" s="191" t="e">
        <v>#N/A</v>
      </c>
      <c r="M98" s="203"/>
      <c r="N98" s="167"/>
      <c r="O98" s="263"/>
      <c r="P98" s="175" t="s">
        <v>68</v>
      </c>
      <c r="Q98" s="191">
        <v>0.63169279062278949</v>
      </c>
      <c r="R98" s="191">
        <v>0.57905715561679794</v>
      </c>
      <c r="S98" s="191">
        <v>0.69933033639188558</v>
      </c>
      <c r="T98" s="191">
        <v>0.68801384800663623</v>
      </c>
      <c r="U98" s="191">
        <v>0.86355595568919363</v>
      </c>
      <c r="V98" s="191" t="e">
        <v>#N/A</v>
      </c>
      <c r="W98" s="191" t="e">
        <v>#N/A</v>
      </c>
      <c r="X98" s="191" t="e">
        <v>#N/A</v>
      </c>
      <c r="Y98" s="166"/>
    </row>
    <row r="99" spans="1:25" ht="12.75" customHeight="1" x14ac:dyDescent="0.25">
      <c r="A99" s="163"/>
      <c r="B99" s="167"/>
      <c r="C99" s="263"/>
      <c r="D99" s="175" t="s">
        <v>118</v>
      </c>
      <c r="E99" s="191" t="e">
        <v>#N/A</v>
      </c>
      <c r="F99" s="191" t="e">
        <v>#N/A</v>
      </c>
      <c r="G99" s="191" t="e">
        <v>#N/A</v>
      </c>
      <c r="H99" s="191">
        <v>3.7409836408516952</v>
      </c>
      <c r="I99" s="191">
        <v>3.9957874168618908</v>
      </c>
      <c r="J99" s="191" t="e">
        <v>#N/A</v>
      </c>
      <c r="K99" s="191" t="e">
        <v>#N/A</v>
      </c>
      <c r="L99" s="191" t="e">
        <v>#N/A</v>
      </c>
      <c r="M99" s="203"/>
      <c r="N99" s="167"/>
      <c r="O99" s="263"/>
      <c r="P99" s="175" t="s">
        <v>118</v>
      </c>
      <c r="Q99" s="191">
        <v>1.2381178696206674</v>
      </c>
      <c r="R99" s="191">
        <v>1.134952025008924</v>
      </c>
      <c r="S99" s="191">
        <v>1.3706874593280958</v>
      </c>
      <c r="T99" s="191">
        <v>1.348507142093007</v>
      </c>
      <c r="U99" s="191">
        <v>1.6925696731508195</v>
      </c>
      <c r="V99" s="191" t="e">
        <v>#N/A</v>
      </c>
      <c r="W99" s="191" t="e">
        <v>#N/A</v>
      </c>
      <c r="X99" s="191" t="e">
        <v>#N/A</v>
      </c>
      <c r="Y99" s="166"/>
    </row>
    <row r="100" spans="1:25" ht="12.75" customHeight="1" x14ac:dyDescent="0.25">
      <c r="A100" s="163"/>
      <c r="B100" s="167"/>
      <c r="C100" s="184"/>
      <c r="D100" s="175" t="s">
        <v>119</v>
      </c>
      <c r="E100" s="191" t="e">
        <v>#N/A</v>
      </c>
      <c r="F100" s="191" t="e">
        <v>#N/A</v>
      </c>
      <c r="G100" s="191" t="e">
        <v>#N/A</v>
      </c>
      <c r="H100" s="191">
        <v>3.7409836408516952</v>
      </c>
      <c r="I100" s="191">
        <v>3.9957874168618908</v>
      </c>
      <c r="J100" s="191" t="e">
        <v>#N/A</v>
      </c>
      <c r="K100" s="191" t="e">
        <v>#N/A</v>
      </c>
      <c r="L100" s="191" t="e">
        <v>#N/A</v>
      </c>
      <c r="M100" s="203"/>
      <c r="N100" s="167"/>
      <c r="O100" s="184"/>
      <c r="P100" s="175" t="s">
        <v>119</v>
      </c>
      <c r="Q100" s="191">
        <v>1.2381178696206674</v>
      </c>
      <c r="R100" s="191">
        <v>1.134952025008924</v>
      </c>
      <c r="S100" s="191">
        <v>1.3706874593280958</v>
      </c>
      <c r="T100" s="191">
        <v>1.348507142093007</v>
      </c>
      <c r="U100" s="191">
        <v>1.6925696731508195</v>
      </c>
      <c r="V100" s="191" t="e">
        <v>#N/A</v>
      </c>
      <c r="W100" s="191" t="e">
        <v>#N/A</v>
      </c>
      <c r="X100" s="191" t="e">
        <v>#N/A</v>
      </c>
      <c r="Y100" s="166"/>
    </row>
    <row r="101" spans="1:25" ht="12.75" customHeight="1" x14ac:dyDescent="0.25">
      <c r="A101" s="163"/>
      <c r="B101" s="167"/>
      <c r="C101" s="261" t="s">
        <v>26</v>
      </c>
      <c r="D101" s="176" t="s">
        <v>27</v>
      </c>
      <c r="E101" s="173" t="e">
        <v>#N/A</v>
      </c>
      <c r="F101" s="173" t="e">
        <v>#N/A</v>
      </c>
      <c r="G101" s="173" t="e">
        <v>#N/A</v>
      </c>
      <c r="H101" s="173">
        <v>39.499809099688477</v>
      </c>
      <c r="I101" s="173">
        <v>44.254477611940317</v>
      </c>
      <c r="J101" s="173" t="e">
        <v>#N/A</v>
      </c>
      <c r="K101" s="173" t="e">
        <v>#N/A</v>
      </c>
      <c r="L101" s="173" t="e">
        <v>#N/A</v>
      </c>
      <c r="M101" s="203"/>
      <c r="N101" s="167"/>
      <c r="O101" s="261" t="s">
        <v>26</v>
      </c>
      <c r="P101" s="176" t="s">
        <v>27</v>
      </c>
      <c r="Q101" s="173">
        <v>35.445143805866543</v>
      </c>
      <c r="R101" s="173">
        <v>36.941895950829661</v>
      </c>
      <c r="S101" s="173">
        <v>37.243957856417822</v>
      </c>
      <c r="T101" s="173">
        <v>37.263984575873224</v>
      </c>
      <c r="U101" s="173">
        <v>37.046781582300881</v>
      </c>
      <c r="V101" s="173" t="e">
        <v>#N/A</v>
      </c>
      <c r="W101" s="173" t="e">
        <v>#N/A</v>
      </c>
      <c r="X101" s="173" t="e">
        <v>#N/A</v>
      </c>
      <c r="Y101" s="166"/>
    </row>
    <row r="102" spans="1:25" ht="12.75" customHeight="1" x14ac:dyDescent="0.25">
      <c r="A102" s="163"/>
      <c r="B102" s="167"/>
      <c r="C102" s="261"/>
      <c r="D102" s="200" t="s">
        <v>0</v>
      </c>
      <c r="E102" s="200" t="e">
        <v>#N/A</v>
      </c>
      <c r="F102" s="200" t="e">
        <v>#N/A</v>
      </c>
      <c r="G102" s="200" t="e">
        <v>#N/A</v>
      </c>
      <c r="H102" s="200">
        <v>48.956412471530719</v>
      </c>
      <c r="I102" s="200">
        <v>24.100719424460401</v>
      </c>
      <c r="J102" s="200" t="e">
        <v>#N/A</v>
      </c>
      <c r="K102" s="200" t="e">
        <v>#N/A</v>
      </c>
      <c r="L102" s="200" t="e">
        <v>#N/A</v>
      </c>
      <c r="M102" s="203"/>
      <c r="N102" s="167"/>
      <c r="O102" s="261"/>
      <c r="P102" s="200" t="s">
        <v>0</v>
      </c>
      <c r="Q102" s="200">
        <v>414.81651503249242</v>
      </c>
      <c r="R102" s="200">
        <v>454.96054792926458</v>
      </c>
      <c r="S102" s="200">
        <v>374.25736858783108</v>
      </c>
      <c r="T102" s="200">
        <v>383.94551498485862</v>
      </c>
      <c r="U102" s="200">
        <v>236.56571559018701</v>
      </c>
      <c r="V102" s="200" t="e">
        <v>#N/A</v>
      </c>
      <c r="W102" s="200" t="e">
        <v>#N/A</v>
      </c>
      <c r="X102" s="200" t="e">
        <v>#N/A</v>
      </c>
      <c r="Y102" s="166"/>
    </row>
    <row r="103" spans="1:25" ht="12.75" customHeight="1" x14ac:dyDescent="0.25">
      <c r="A103" s="163"/>
      <c r="B103" s="167"/>
      <c r="C103" s="261"/>
      <c r="D103" s="176" t="s">
        <v>1</v>
      </c>
      <c r="E103" s="173" t="e">
        <v>#N/A</v>
      </c>
      <c r="F103" s="173" t="e">
        <v>#N/A</v>
      </c>
      <c r="G103" s="173" t="e">
        <v>#N/A</v>
      </c>
      <c r="H103" s="173">
        <v>13.43061699131143</v>
      </c>
      <c r="I103" s="173">
        <v>12.07354845752563</v>
      </c>
      <c r="J103" s="173" t="e">
        <v>#N/A</v>
      </c>
      <c r="K103" s="173" t="e">
        <v>#N/A</v>
      </c>
      <c r="L103" s="173" t="e">
        <v>#N/A</v>
      </c>
      <c r="M103" s="203"/>
      <c r="N103" s="167"/>
      <c r="O103" s="261"/>
      <c r="P103" s="176" t="s">
        <v>1</v>
      </c>
      <c r="Q103" s="173">
        <v>15.45439067323424</v>
      </c>
      <c r="R103" s="173">
        <v>15.053490653481081</v>
      </c>
      <c r="S103" s="173">
        <v>15.62091824158167</v>
      </c>
      <c r="T103" s="173">
        <v>15.363504104961651</v>
      </c>
      <c r="U103" s="173">
        <v>13.493941126627149</v>
      </c>
      <c r="V103" s="173" t="e">
        <v>#N/A</v>
      </c>
      <c r="W103" s="173" t="e">
        <v>#N/A</v>
      </c>
      <c r="X103" s="173" t="e">
        <v>#N/A</v>
      </c>
      <c r="Y103" s="166"/>
    </row>
    <row r="104" spans="1:25" ht="12.75" customHeight="1" x14ac:dyDescent="0.25">
      <c r="A104" s="163"/>
      <c r="B104" s="167"/>
      <c r="C104" s="261"/>
      <c r="D104" s="176" t="s">
        <v>68</v>
      </c>
      <c r="E104" s="173" t="e">
        <v>#N/A</v>
      </c>
      <c r="F104" s="173" t="e">
        <v>#N/A</v>
      </c>
      <c r="G104" s="173" t="e">
        <v>#N/A</v>
      </c>
      <c r="H104" s="173">
        <v>1.919513503493903</v>
      </c>
      <c r="I104" s="173">
        <v>2.4593476599885</v>
      </c>
      <c r="J104" s="173" t="e">
        <v>#N/A</v>
      </c>
      <c r="K104" s="173" t="e">
        <v>#N/A</v>
      </c>
      <c r="L104" s="173" t="e">
        <v>#N/A</v>
      </c>
      <c r="M104" s="203"/>
      <c r="N104" s="167"/>
      <c r="O104" s="261"/>
      <c r="P104" s="176" t="s">
        <v>68</v>
      </c>
      <c r="Q104" s="173">
        <v>0.75879396366146468</v>
      </c>
      <c r="R104" s="173">
        <v>0.70574912457880645</v>
      </c>
      <c r="S104" s="173">
        <v>0.80746067313674319</v>
      </c>
      <c r="T104" s="173">
        <v>0.78407116293962786</v>
      </c>
      <c r="U104" s="173">
        <v>0.87732985577477474</v>
      </c>
      <c r="V104" s="173" t="e">
        <v>#N/A</v>
      </c>
      <c r="W104" s="173" t="e">
        <v>#N/A</v>
      </c>
      <c r="X104" s="173" t="e">
        <v>#N/A</v>
      </c>
      <c r="Y104" s="166"/>
    </row>
    <row r="105" spans="1:25" ht="12.75" customHeight="1" x14ac:dyDescent="0.25">
      <c r="A105" s="163"/>
      <c r="B105" s="167"/>
      <c r="C105" s="261"/>
      <c r="D105" s="176" t="s">
        <v>118</v>
      </c>
      <c r="E105" s="173" t="e">
        <v>#N/A</v>
      </c>
      <c r="F105" s="173" t="e">
        <v>#N/A</v>
      </c>
      <c r="G105" s="173" t="e">
        <v>#N/A</v>
      </c>
      <c r="H105" s="173">
        <v>3.7622464668480498</v>
      </c>
      <c r="I105" s="173">
        <v>4.8203214135774601</v>
      </c>
      <c r="J105" s="173" t="e">
        <v>#N/A</v>
      </c>
      <c r="K105" s="173" t="e">
        <v>#N/A</v>
      </c>
      <c r="L105" s="173" t="e">
        <v>#N/A</v>
      </c>
      <c r="M105" s="203"/>
      <c r="N105" s="167"/>
      <c r="O105" s="261"/>
      <c r="P105" s="176" t="s">
        <v>118</v>
      </c>
      <c r="Q105" s="173">
        <v>1.4872361687764708</v>
      </c>
      <c r="R105" s="173">
        <v>1.3832682841744606</v>
      </c>
      <c r="S105" s="173">
        <v>1.5826229193480166</v>
      </c>
      <c r="T105" s="173">
        <v>1.5367794793616705</v>
      </c>
      <c r="U105" s="173">
        <v>1.7195665173185584</v>
      </c>
      <c r="V105" s="173" t="e">
        <v>#N/A</v>
      </c>
      <c r="W105" s="173" t="e">
        <v>#N/A</v>
      </c>
      <c r="X105" s="173" t="e">
        <v>#N/A</v>
      </c>
      <c r="Y105" s="166"/>
    </row>
    <row r="106" spans="1:25" ht="12.75" customHeight="1" thickBot="1" x14ac:dyDescent="0.3">
      <c r="A106" s="163"/>
      <c r="B106" s="214"/>
      <c r="C106" s="215"/>
      <c r="D106" s="216" t="s">
        <v>119</v>
      </c>
      <c r="E106" s="218" t="e">
        <v>#N/A</v>
      </c>
      <c r="F106" s="218" t="e">
        <v>#N/A</v>
      </c>
      <c r="G106" s="218" t="e">
        <v>#N/A</v>
      </c>
      <c r="H106" s="218">
        <v>3.7622464668480498</v>
      </c>
      <c r="I106" s="218">
        <v>4.8203214135774601</v>
      </c>
      <c r="J106" s="218" t="e">
        <v>#N/A</v>
      </c>
      <c r="K106" s="218" t="e">
        <v>#N/A</v>
      </c>
      <c r="L106" s="218" t="e">
        <v>#N/A</v>
      </c>
      <c r="M106" s="219"/>
      <c r="N106" s="220"/>
      <c r="O106" s="221"/>
      <c r="P106" s="218" t="s">
        <v>119</v>
      </c>
      <c r="Q106" s="218">
        <v>1.4872361687764708</v>
      </c>
      <c r="R106" s="218">
        <v>1.3832682841744606</v>
      </c>
      <c r="S106" s="218">
        <v>1.5826229193480166</v>
      </c>
      <c r="T106" s="218">
        <v>1.5367794793616705</v>
      </c>
      <c r="U106" s="218">
        <v>1.7195665173185584</v>
      </c>
      <c r="V106" s="218" t="e">
        <v>#N/A</v>
      </c>
      <c r="W106" s="218" t="e">
        <v>#N/A</v>
      </c>
      <c r="X106" s="218" t="e">
        <v>#N/A</v>
      </c>
      <c r="Y106" s="164"/>
    </row>
    <row r="107" spans="1:25" ht="12.75" customHeight="1" x14ac:dyDescent="0.25">
      <c r="A107" s="163"/>
      <c r="B107" s="165" t="s">
        <v>101</v>
      </c>
      <c r="C107" s="263" t="s">
        <v>28</v>
      </c>
      <c r="D107" s="175" t="s">
        <v>32</v>
      </c>
      <c r="E107" s="194" t="e">
        <v>#N/A</v>
      </c>
      <c r="F107" s="194" t="e">
        <v>#N/A</v>
      </c>
      <c r="G107" s="194" t="e">
        <v>#N/A</v>
      </c>
      <c r="H107" s="192">
        <v>9.4137916651961501E-2</v>
      </c>
      <c r="I107" s="192">
        <v>8.5407515861395819E-2</v>
      </c>
      <c r="J107" s="192" t="e">
        <v>#N/A</v>
      </c>
      <c r="K107" s="192" t="e">
        <v>#N/A</v>
      </c>
      <c r="L107" s="192" t="e">
        <v>#N/A</v>
      </c>
      <c r="M107" s="202"/>
      <c r="N107" s="165" t="s">
        <v>102</v>
      </c>
      <c r="O107" s="263" t="s">
        <v>28</v>
      </c>
      <c r="P107" s="175" t="s">
        <v>32</v>
      </c>
      <c r="Q107" s="194">
        <v>0.18762227146791946</v>
      </c>
      <c r="R107" s="194">
        <v>0.1893956814981636</v>
      </c>
      <c r="S107" s="194">
        <v>0.15914236772025289</v>
      </c>
      <c r="T107" s="192">
        <v>0.1750769191806425</v>
      </c>
      <c r="U107" s="192">
        <v>0.177613529145249</v>
      </c>
      <c r="V107" s="192" t="e">
        <v>#N/A</v>
      </c>
      <c r="W107" s="192" t="e">
        <v>#N/A</v>
      </c>
      <c r="X107" s="192" t="e">
        <v>#N/A</v>
      </c>
      <c r="Y107" s="164"/>
    </row>
    <row r="108" spans="1:25" ht="12.75" customHeight="1" x14ac:dyDescent="0.25">
      <c r="A108" s="163"/>
      <c r="B108" s="167"/>
      <c r="C108" s="263"/>
      <c r="D108" s="175" t="s">
        <v>38</v>
      </c>
      <c r="E108" s="198" t="e">
        <v>#N/A</v>
      </c>
      <c r="F108" s="198" t="e">
        <v>#N/A</v>
      </c>
      <c r="G108" s="198" t="e">
        <v>#N/A</v>
      </c>
      <c r="H108" s="198">
        <v>48.956412471530719</v>
      </c>
      <c r="I108" s="198">
        <v>29.482014388489169</v>
      </c>
      <c r="J108" s="198" t="e">
        <v>#N/A</v>
      </c>
      <c r="K108" s="198" t="e">
        <v>#N/A</v>
      </c>
      <c r="L108" s="198" t="e">
        <v>#N/A</v>
      </c>
      <c r="M108" s="202"/>
      <c r="N108" s="167"/>
      <c r="O108" s="263"/>
      <c r="P108" s="175" t="s">
        <v>38</v>
      </c>
      <c r="Q108" s="198">
        <v>431.18156260633111</v>
      </c>
      <c r="R108" s="198">
        <v>471.7710691626221</v>
      </c>
      <c r="S108" s="198">
        <v>391.76341938969472</v>
      </c>
      <c r="T108" s="198">
        <v>397.15093828712691</v>
      </c>
      <c r="U108" s="198">
        <v>249.30673156562941</v>
      </c>
      <c r="V108" s="198" t="e">
        <v>#N/A</v>
      </c>
      <c r="W108" s="198" t="e">
        <v>#N/A</v>
      </c>
      <c r="X108" s="198" t="e">
        <v>#N/A</v>
      </c>
      <c r="Y108" s="164"/>
    </row>
    <row r="109" spans="1:25" ht="12.75" customHeight="1" x14ac:dyDescent="0.25">
      <c r="A109" s="163"/>
      <c r="B109" s="167"/>
      <c r="C109" s="263"/>
      <c r="D109" s="175" t="s">
        <v>68</v>
      </c>
      <c r="E109" s="193" t="e">
        <v>#N/A</v>
      </c>
      <c r="F109" s="193" t="e">
        <v>#N/A</v>
      </c>
      <c r="G109" s="193" t="e">
        <v>#N/A</v>
      </c>
      <c r="H109" s="193">
        <v>4.2168678278283793E-2</v>
      </c>
      <c r="I109" s="193">
        <v>5.236926859652602E-2</v>
      </c>
      <c r="J109" s="193" t="e">
        <v>#N/A</v>
      </c>
      <c r="K109" s="193" t="e">
        <v>#N/A</v>
      </c>
      <c r="L109" s="193" t="e">
        <v>#N/A</v>
      </c>
      <c r="M109" s="202"/>
      <c r="N109" s="167"/>
      <c r="O109" s="263"/>
      <c r="P109" s="175" t="s">
        <v>68</v>
      </c>
      <c r="Q109" s="193">
        <v>1.8823280007546329E-2</v>
      </c>
      <c r="R109" s="193">
        <v>1.8058622093986221E-2</v>
      </c>
      <c r="S109" s="193">
        <v>1.8505345258542829E-2</v>
      </c>
      <c r="T109" s="193">
        <v>1.909373237151795E-2</v>
      </c>
      <c r="U109" s="193">
        <v>2.4253909554607409E-2</v>
      </c>
      <c r="V109" s="193" t="e">
        <v>#N/A</v>
      </c>
      <c r="W109" s="193" t="e">
        <v>#N/A</v>
      </c>
      <c r="X109" s="193" t="e">
        <v>#N/A</v>
      </c>
      <c r="Y109" s="164"/>
    </row>
    <row r="110" spans="1:25" ht="12.75" customHeight="1" x14ac:dyDescent="0.25">
      <c r="A110" s="163"/>
      <c r="B110" s="167"/>
      <c r="C110" s="263"/>
      <c r="D110" s="175" t="s">
        <v>118</v>
      </c>
      <c r="E110" s="194" t="e">
        <v>#N/A</v>
      </c>
      <c r="F110" s="194" t="e">
        <v>#N/A</v>
      </c>
      <c r="G110" s="194" t="e">
        <v>#N/A</v>
      </c>
      <c r="H110" s="194">
        <v>8.2650609425436228E-2</v>
      </c>
      <c r="I110" s="194">
        <v>0.102643766449191</v>
      </c>
      <c r="J110" s="194" t="e">
        <v>#N/A</v>
      </c>
      <c r="K110" s="194" t="e">
        <v>#N/A</v>
      </c>
      <c r="L110" s="194" t="e">
        <v>#N/A</v>
      </c>
      <c r="M110" s="202"/>
      <c r="N110" s="167"/>
      <c r="O110" s="263"/>
      <c r="P110" s="175" t="s">
        <v>118</v>
      </c>
      <c r="Q110" s="194">
        <v>3.6893628814790802E-2</v>
      </c>
      <c r="R110" s="194">
        <v>3.5394899304212996E-2</v>
      </c>
      <c r="S110" s="194">
        <v>3.6270476706743944E-2</v>
      </c>
      <c r="T110" s="194">
        <v>3.7423715448175181E-2</v>
      </c>
      <c r="U110" s="194">
        <v>4.753766272703052E-2</v>
      </c>
      <c r="V110" s="194" t="e">
        <v>#N/A</v>
      </c>
      <c r="W110" s="194" t="e">
        <v>#N/A</v>
      </c>
      <c r="X110" s="194" t="e">
        <v>#N/A</v>
      </c>
      <c r="Y110" s="164"/>
    </row>
    <row r="111" spans="1:25" ht="12.75" customHeight="1" x14ac:dyDescent="0.25">
      <c r="A111" s="163"/>
      <c r="B111" s="167"/>
      <c r="C111" s="184"/>
      <c r="D111" s="175" t="s">
        <v>119</v>
      </c>
      <c r="E111" s="194" t="e">
        <v>#N/A</v>
      </c>
      <c r="F111" s="194" t="e">
        <v>#N/A</v>
      </c>
      <c r="G111" s="194" t="e">
        <v>#N/A</v>
      </c>
      <c r="H111" s="194">
        <v>8.2650609425436228E-2</v>
      </c>
      <c r="I111" s="194">
        <v>8.5407515861395819E-2</v>
      </c>
      <c r="J111" s="194" t="e">
        <v>#N/A</v>
      </c>
      <c r="K111" s="194" t="e">
        <v>#N/A</v>
      </c>
      <c r="L111" s="194" t="e">
        <v>#N/A</v>
      </c>
      <c r="M111" s="202"/>
      <c r="N111" s="167"/>
      <c r="O111" s="184"/>
      <c r="P111" s="175" t="s">
        <v>119</v>
      </c>
      <c r="Q111" s="194">
        <v>3.6893628814790802E-2</v>
      </c>
      <c r="R111" s="194">
        <v>3.5394899304212996E-2</v>
      </c>
      <c r="S111" s="194">
        <v>3.6270476706743944E-2</v>
      </c>
      <c r="T111" s="194">
        <v>3.7423715448175181E-2</v>
      </c>
      <c r="U111" s="194">
        <v>4.753766272703052E-2</v>
      </c>
      <c r="V111" s="194" t="e">
        <v>#N/A</v>
      </c>
      <c r="W111" s="194" t="e">
        <v>#N/A</v>
      </c>
      <c r="X111" s="194" t="e">
        <v>#N/A</v>
      </c>
      <c r="Y111" s="164"/>
    </row>
    <row r="112" spans="1:25" ht="12.75" customHeight="1" x14ac:dyDescent="0.25">
      <c r="A112" s="163"/>
      <c r="B112" s="167"/>
      <c r="C112" s="261" t="s">
        <v>105</v>
      </c>
      <c r="D112" s="176" t="s">
        <v>32</v>
      </c>
      <c r="E112" s="197" t="e">
        <v>#N/A</v>
      </c>
      <c r="F112" s="197" t="e">
        <v>#N/A</v>
      </c>
      <c r="G112" s="197" t="e">
        <v>#N/A</v>
      </c>
      <c r="H112" s="195">
        <v>0.62959804043079259</v>
      </c>
      <c r="I112" s="195">
        <v>0.66203025866276233</v>
      </c>
      <c r="J112" s="195" t="e">
        <v>#N/A</v>
      </c>
      <c r="K112" s="195" t="e">
        <v>#N/A</v>
      </c>
      <c r="L112" s="195" t="e">
        <v>#N/A</v>
      </c>
      <c r="M112" s="202"/>
      <c r="N112" s="167"/>
      <c r="O112" s="261" t="s">
        <v>105</v>
      </c>
      <c r="P112" s="176" t="s">
        <v>32</v>
      </c>
      <c r="Q112" s="197">
        <v>0.5570219032250231</v>
      </c>
      <c r="R112" s="197">
        <v>0.58613440425384089</v>
      </c>
      <c r="S112" s="197">
        <v>0.55974987831865497</v>
      </c>
      <c r="T112" s="195">
        <v>0.48020215228956459</v>
      </c>
      <c r="U112" s="195">
        <v>0.51783530200248373</v>
      </c>
      <c r="V112" s="195" t="e">
        <v>#N/A</v>
      </c>
      <c r="W112" s="195" t="e">
        <v>#N/A</v>
      </c>
      <c r="X112" s="195" t="e">
        <v>#N/A</v>
      </c>
      <c r="Y112" s="164"/>
    </row>
    <row r="113" spans="1:25" ht="12.75" customHeight="1" x14ac:dyDescent="0.25">
      <c r="A113" s="163"/>
      <c r="B113" s="167"/>
      <c r="C113" s="261"/>
      <c r="D113" s="200" t="s">
        <v>38</v>
      </c>
      <c r="E113" s="199" t="e">
        <v>#N/A</v>
      </c>
      <c r="F113" s="199" t="e">
        <v>#N/A</v>
      </c>
      <c r="G113" s="199" t="e">
        <v>#N/A</v>
      </c>
      <c r="H113" s="199">
        <v>48.158014607712303</v>
      </c>
      <c r="I113" s="199">
        <v>29.482014388489169</v>
      </c>
      <c r="J113" s="199" t="e">
        <v>#N/A</v>
      </c>
      <c r="K113" s="199" t="e">
        <v>#N/A</v>
      </c>
      <c r="L113" s="199" t="e">
        <v>#N/A</v>
      </c>
      <c r="M113" s="202"/>
      <c r="N113" s="167"/>
      <c r="O113" s="261"/>
      <c r="P113" s="200" t="s">
        <v>38</v>
      </c>
      <c r="Q113" s="199">
        <v>431.39481690898054</v>
      </c>
      <c r="R113" s="199">
        <v>473.82459101406567</v>
      </c>
      <c r="S113" s="199">
        <v>392.40442717343473</v>
      </c>
      <c r="T113" s="199">
        <v>399.89921459338422</v>
      </c>
      <c r="U113" s="199">
        <v>247.37657253355891</v>
      </c>
      <c r="V113" s="199" t="e">
        <v>#N/A</v>
      </c>
      <c r="W113" s="199" t="e">
        <v>#N/A</v>
      </c>
      <c r="X113" s="199" t="e">
        <v>#N/A</v>
      </c>
      <c r="Y113" s="164"/>
    </row>
    <row r="114" spans="1:25" ht="12.75" customHeight="1" x14ac:dyDescent="0.25">
      <c r="A114" s="163"/>
      <c r="B114" s="167"/>
      <c r="C114" s="261"/>
      <c r="D114" s="176" t="s">
        <v>68</v>
      </c>
      <c r="E114" s="196" t="e">
        <v>#N/A</v>
      </c>
      <c r="F114" s="196" t="e">
        <v>#N/A</v>
      </c>
      <c r="G114" s="196" t="e">
        <v>#N/A</v>
      </c>
      <c r="H114" s="196">
        <v>7.0321894987896844E-2</v>
      </c>
      <c r="I114" s="196">
        <v>8.8632393758938902E-2</v>
      </c>
      <c r="J114" s="196" t="e">
        <v>#N/A</v>
      </c>
      <c r="K114" s="196" t="e">
        <v>#N/A</v>
      </c>
      <c r="L114" s="196" t="e">
        <v>#N/A</v>
      </c>
      <c r="M114" s="202"/>
      <c r="N114" s="167"/>
      <c r="O114" s="261"/>
      <c r="P114" s="176" t="s">
        <v>68</v>
      </c>
      <c r="Q114" s="196">
        <v>2.3943836956481349E-2</v>
      </c>
      <c r="R114" s="196">
        <v>2.2650523393010331E-2</v>
      </c>
      <c r="S114" s="196">
        <v>2.5091919145823559E-2</v>
      </c>
      <c r="T114" s="196">
        <v>2.5014838248222239E-2</v>
      </c>
      <c r="U114" s="196">
        <v>3.1834191713286761E-2</v>
      </c>
      <c r="V114" s="196" t="e">
        <v>#N/A</v>
      </c>
      <c r="W114" s="196" t="e">
        <v>#N/A</v>
      </c>
      <c r="X114" s="196" t="e">
        <v>#N/A</v>
      </c>
      <c r="Y114" s="164"/>
    </row>
    <row r="115" spans="1:25" ht="12.75" customHeight="1" x14ac:dyDescent="0.25">
      <c r="A115" s="163"/>
      <c r="B115" s="167"/>
      <c r="C115" s="261"/>
      <c r="D115" s="176" t="s">
        <v>118</v>
      </c>
      <c r="E115" s="197" t="e">
        <v>#N/A</v>
      </c>
      <c r="F115" s="197" t="e">
        <v>#N/A</v>
      </c>
      <c r="G115" s="197" t="e">
        <v>#N/A</v>
      </c>
      <c r="H115" s="197">
        <v>0.13783091417627782</v>
      </c>
      <c r="I115" s="197">
        <v>0.17371949176752025</v>
      </c>
      <c r="J115" s="197" t="e">
        <v>#N/A</v>
      </c>
      <c r="K115" s="197" t="e">
        <v>#N/A</v>
      </c>
      <c r="L115" s="197" t="e">
        <v>#N/A</v>
      </c>
      <c r="M115" s="202"/>
      <c r="N115" s="167"/>
      <c r="O115" s="261"/>
      <c r="P115" s="176" t="s">
        <v>118</v>
      </c>
      <c r="Q115" s="197">
        <v>4.692992043470344E-2</v>
      </c>
      <c r="R115" s="197">
        <v>4.4395025850300252E-2</v>
      </c>
      <c r="S115" s="197">
        <v>4.9180161525814177E-2</v>
      </c>
      <c r="T115" s="197">
        <v>4.9029082966515584E-2</v>
      </c>
      <c r="U115" s="197">
        <v>6.2395015758042051E-2</v>
      </c>
      <c r="V115" s="197" t="e">
        <v>#N/A</v>
      </c>
      <c r="W115" s="197" t="e">
        <v>#N/A</v>
      </c>
      <c r="X115" s="197" t="e">
        <v>#N/A</v>
      </c>
      <c r="Y115" s="164"/>
    </row>
    <row r="116" spans="1:25" ht="12.75" customHeight="1" x14ac:dyDescent="0.25">
      <c r="A116" s="163"/>
      <c r="B116" s="167"/>
      <c r="C116" s="185"/>
      <c r="D116" s="176" t="s">
        <v>119</v>
      </c>
      <c r="E116" s="197" t="e">
        <v>#N/A</v>
      </c>
      <c r="F116" s="197" t="e">
        <v>#N/A</v>
      </c>
      <c r="G116" s="197" t="e">
        <v>#N/A</v>
      </c>
      <c r="H116" s="197">
        <v>0.13783091417627782</v>
      </c>
      <c r="I116" s="197">
        <v>0.17371949176752025</v>
      </c>
      <c r="J116" s="197" t="e">
        <v>#N/A</v>
      </c>
      <c r="K116" s="197" t="e">
        <v>#N/A</v>
      </c>
      <c r="L116" s="197" t="e">
        <v>#N/A</v>
      </c>
      <c r="M116" s="202"/>
      <c r="N116" s="167"/>
      <c r="O116" s="185"/>
      <c r="P116" s="176" t="s">
        <v>119</v>
      </c>
      <c r="Q116" s="197">
        <v>4.692992043470344E-2</v>
      </c>
      <c r="R116" s="197">
        <v>4.4395025850300252E-2</v>
      </c>
      <c r="S116" s="197">
        <v>4.9180161525814177E-2</v>
      </c>
      <c r="T116" s="197">
        <v>4.9029082966515584E-2</v>
      </c>
      <c r="U116" s="197">
        <v>6.2395015758042051E-2</v>
      </c>
      <c r="V116" s="197" t="e">
        <v>#N/A</v>
      </c>
      <c r="W116" s="197" t="e">
        <v>#N/A</v>
      </c>
      <c r="X116" s="197" t="e">
        <v>#N/A</v>
      </c>
      <c r="Y116" s="164"/>
    </row>
    <row r="117" spans="1:25" ht="12.75" customHeight="1" x14ac:dyDescent="0.25">
      <c r="A117" s="163"/>
      <c r="B117" s="167"/>
      <c r="C117" s="263" t="s">
        <v>29</v>
      </c>
      <c r="D117" s="175" t="s">
        <v>32</v>
      </c>
      <c r="E117" s="194" t="e">
        <v>#N/A</v>
      </c>
      <c r="F117" s="194" t="e">
        <v>#N/A</v>
      </c>
      <c r="G117" s="194" t="e">
        <v>#N/A</v>
      </c>
      <c r="H117" s="194">
        <v>8.5659696933723939E-2</v>
      </c>
      <c r="I117" s="194">
        <v>0</v>
      </c>
      <c r="J117" s="194" t="e">
        <v>#N/A</v>
      </c>
      <c r="K117" s="194" t="e">
        <v>#N/A</v>
      </c>
      <c r="L117" s="194" t="e">
        <v>#N/A</v>
      </c>
      <c r="M117" s="202"/>
      <c r="N117" s="167"/>
      <c r="O117" s="263" t="s">
        <v>29</v>
      </c>
      <c r="P117" s="175" t="s">
        <v>32</v>
      </c>
      <c r="Q117" s="194">
        <v>8.5234943281008418E-2</v>
      </c>
      <c r="R117" s="194">
        <v>0.13390852001947001</v>
      </c>
      <c r="S117" s="194">
        <v>9.5798570397926025E-2</v>
      </c>
      <c r="T117" s="194">
        <v>9.7167006059954056E-2</v>
      </c>
      <c r="U117" s="194">
        <v>0.1002905106663427</v>
      </c>
      <c r="V117" s="194" t="e">
        <v>#N/A</v>
      </c>
      <c r="W117" s="194" t="e">
        <v>#N/A</v>
      </c>
      <c r="X117" s="194" t="e">
        <v>#N/A</v>
      </c>
      <c r="Y117" s="164"/>
    </row>
    <row r="118" spans="1:25" ht="12.75" customHeight="1" x14ac:dyDescent="0.25">
      <c r="A118" s="163"/>
      <c r="B118" s="167"/>
      <c r="C118" s="263"/>
      <c r="D118" s="175" t="s">
        <v>38</v>
      </c>
      <c r="E118" s="198" t="e">
        <v>#N/A</v>
      </c>
      <c r="F118" s="198" t="e">
        <v>#N/A</v>
      </c>
      <c r="G118" s="198" t="e">
        <v>#N/A</v>
      </c>
      <c r="H118" s="198">
        <v>48.956412471530719</v>
      </c>
      <c r="I118" s="198">
        <v>29.482014388489169</v>
      </c>
      <c r="J118" s="198" t="e">
        <v>#N/A</v>
      </c>
      <c r="K118" s="198" t="e">
        <v>#N/A</v>
      </c>
      <c r="L118" s="198" t="e">
        <v>#N/A</v>
      </c>
      <c r="M118" s="202"/>
      <c r="N118" s="167"/>
      <c r="O118" s="263"/>
      <c r="P118" s="175" t="s">
        <v>38</v>
      </c>
      <c r="Q118" s="198">
        <v>427.49128749721586</v>
      </c>
      <c r="R118" s="198">
        <v>470.34118154475328</v>
      </c>
      <c r="S118" s="198">
        <v>387.70013660493021</v>
      </c>
      <c r="T118" s="198">
        <v>393.6840690496017</v>
      </c>
      <c r="U118" s="198">
        <v>249.30673156562941</v>
      </c>
      <c r="V118" s="198" t="e">
        <v>#N/A</v>
      </c>
      <c r="W118" s="198" t="e">
        <v>#N/A</v>
      </c>
      <c r="X118" s="198" t="e">
        <v>#N/A</v>
      </c>
      <c r="Y118" s="164"/>
    </row>
    <row r="119" spans="1:25" ht="12.75" customHeight="1" x14ac:dyDescent="0.25">
      <c r="A119" s="163"/>
      <c r="B119" s="167"/>
      <c r="C119" s="263"/>
      <c r="D119" s="175" t="s">
        <v>68</v>
      </c>
      <c r="E119" s="193" t="e">
        <v>#N/A</v>
      </c>
      <c r="F119" s="193" t="e">
        <v>#N/A</v>
      </c>
      <c r="G119" s="193" t="e">
        <v>#N/A</v>
      </c>
      <c r="H119" s="193">
        <v>4.0412791945059062E-2</v>
      </c>
      <c r="I119" s="193">
        <v>0</v>
      </c>
      <c r="J119" s="193" t="e">
        <v>#N/A</v>
      </c>
      <c r="K119" s="193" t="e">
        <v>#N/A</v>
      </c>
      <c r="L119" s="193" t="e">
        <v>#N/A</v>
      </c>
      <c r="M119" s="202"/>
      <c r="N119" s="167"/>
      <c r="O119" s="263"/>
      <c r="P119" s="175" t="s">
        <v>68</v>
      </c>
      <c r="Q119" s="193">
        <v>1.3520991497210869E-2</v>
      </c>
      <c r="R119" s="193">
        <v>1.5719606018537641E-2</v>
      </c>
      <c r="S119" s="193">
        <v>1.496666183231601E-2</v>
      </c>
      <c r="T119" s="193">
        <v>1.494656793251635E-2</v>
      </c>
      <c r="U119" s="193">
        <v>1.9062805870510052E-2</v>
      </c>
      <c r="V119" s="193" t="e">
        <v>#N/A</v>
      </c>
      <c r="W119" s="193" t="e">
        <v>#N/A</v>
      </c>
      <c r="X119" s="193" t="e">
        <v>#N/A</v>
      </c>
      <c r="Y119" s="164"/>
    </row>
    <row r="120" spans="1:25" ht="12.75" customHeight="1" x14ac:dyDescent="0.25">
      <c r="A120" s="163"/>
      <c r="B120" s="167"/>
      <c r="C120" s="263"/>
      <c r="D120" s="175" t="s">
        <v>118</v>
      </c>
      <c r="E120" s="194" t="e">
        <v>#N/A</v>
      </c>
      <c r="F120" s="194" t="e">
        <v>#N/A</v>
      </c>
      <c r="G120" s="194" t="e">
        <v>#N/A</v>
      </c>
      <c r="H120" s="194">
        <v>7.9209072212315754E-2</v>
      </c>
      <c r="I120" s="194">
        <v>0</v>
      </c>
      <c r="J120" s="194" t="e">
        <v>#N/A</v>
      </c>
      <c r="K120" s="194" t="e">
        <v>#N/A</v>
      </c>
      <c r="L120" s="194" t="e">
        <v>#N/A</v>
      </c>
      <c r="M120" s="202"/>
      <c r="N120" s="167"/>
      <c r="O120" s="263"/>
      <c r="P120" s="175" t="s">
        <v>118</v>
      </c>
      <c r="Q120" s="194">
        <v>2.6501143334533302E-2</v>
      </c>
      <c r="R120" s="194">
        <v>3.0810427796333775E-2</v>
      </c>
      <c r="S120" s="194">
        <v>2.9334657191339378E-2</v>
      </c>
      <c r="T120" s="194">
        <v>2.9295273147732045E-2</v>
      </c>
      <c r="U120" s="194">
        <v>3.7363099506199697E-2</v>
      </c>
      <c r="V120" s="194" t="e">
        <v>#N/A</v>
      </c>
      <c r="W120" s="194" t="e">
        <v>#N/A</v>
      </c>
      <c r="X120" s="194" t="e">
        <v>#N/A</v>
      </c>
      <c r="Y120" s="164"/>
    </row>
    <row r="121" spans="1:25" ht="12.75" customHeight="1" x14ac:dyDescent="0.25">
      <c r="A121" s="163"/>
      <c r="B121" s="167"/>
      <c r="C121" s="184"/>
      <c r="D121" s="175" t="s">
        <v>119</v>
      </c>
      <c r="E121" s="194" t="e">
        <v>#N/A</v>
      </c>
      <c r="F121" s="194" t="e">
        <v>#N/A</v>
      </c>
      <c r="G121" s="194" t="e">
        <v>#N/A</v>
      </c>
      <c r="H121" s="194">
        <v>7.9209072212315754E-2</v>
      </c>
      <c r="I121" s="194">
        <v>0</v>
      </c>
      <c r="J121" s="194" t="e">
        <v>#N/A</v>
      </c>
      <c r="K121" s="194" t="e">
        <v>#N/A</v>
      </c>
      <c r="L121" s="194" t="e">
        <v>#N/A</v>
      </c>
      <c r="M121" s="202"/>
      <c r="N121" s="167"/>
      <c r="O121" s="184"/>
      <c r="P121" s="175" t="s">
        <v>119</v>
      </c>
      <c r="Q121" s="194">
        <v>2.6501143334533302E-2</v>
      </c>
      <c r="R121" s="194">
        <v>3.0810427796333775E-2</v>
      </c>
      <c r="S121" s="194">
        <v>2.9334657191339378E-2</v>
      </c>
      <c r="T121" s="194">
        <v>2.9295273147732045E-2</v>
      </c>
      <c r="U121" s="194">
        <v>3.7363099506199697E-2</v>
      </c>
      <c r="V121" s="194" t="e">
        <v>#N/A</v>
      </c>
      <c r="W121" s="194" t="e">
        <v>#N/A</v>
      </c>
      <c r="X121" s="194" t="e">
        <v>#N/A</v>
      </c>
      <c r="Y121" s="164"/>
    </row>
    <row r="122" spans="1:25" ht="12.75" customHeight="1" x14ac:dyDescent="0.25">
      <c r="A122" s="163"/>
      <c r="B122" s="167"/>
      <c r="C122" s="261" t="s">
        <v>33</v>
      </c>
      <c r="D122" s="176" t="s">
        <v>31</v>
      </c>
      <c r="E122" s="197" t="e">
        <v>#N/A</v>
      </c>
      <c r="F122" s="197" t="e">
        <v>#N/A</v>
      </c>
      <c r="G122" s="197" t="e">
        <v>#N/A</v>
      </c>
      <c r="H122" s="197">
        <v>0.70829630295077384</v>
      </c>
      <c r="I122" s="197">
        <v>0.6654465592972183</v>
      </c>
      <c r="J122" s="197" t="e">
        <v>#N/A</v>
      </c>
      <c r="K122" s="197" t="e">
        <v>#N/A</v>
      </c>
      <c r="L122" s="197" t="e">
        <v>#N/A</v>
      </c>
      <c r="M122" s="202"/>
      <c r="N122" s="167"/>
      <c r="O122" s="261" t="s">
        <v>33</v>
      </c>
      <c r="P122" s="176" t="s">
        <v>31</v>
      </c>
      <c r="Q122" s="197">
        <v>0.267133773604942</v>
      </c>
      <c r="R122" s="197">
        <v>0.35302494186021771</v>
      </c>
      <c r="S122" s="197">
        <v>0.28195396918455662</v>
      </c>
      <c r="T122" s="197">
        <v>0.27254471420406068</v>
      </c>
      <c r="U122" s="197">
        <v>0.26531125170613218</v>
      </c>
      <c r="V122" s="197" t="e">
        <v>#N/A</v>
      </c>
      <c r="W122" s="197" t="e">
        <v>#N/A</v>
      </c>
      <c r="X122" s="197" t="e">
        <v>#N/A</v>
      </c>
      <c r="Y122" s="164"/>
    </row>
    <row r="123" spans="1:25" ht="12.75" customHeight="1" x14ac:dyDescent="0.25">
      <c r="A123" s="163"/>
      <c r="B123" s="167"/>
      <c r="C123" s="261"/>
      <c r="D123" s="200" t="s">
        <v>38</v>
      </c>
      <c r="E123" s="199" t="e">
        <v>#N/A</v>
      </c>
      <c r="F123" s="199" t="e">
        <v>#N/A</v>
      </c>
      <c r="G123" s="199" t="e">
        <v>#N/A</v>
      </c>
      <c r="H123" s="199">
        <v>48.956412471530719</v>
      </c>
      <c r="I123" s="199">
        <v>29.482014388489169</v>
      </c>
      <c r="J123" s="199" t="e">
        <v>#N/A</v>
      </c>
      <c r="K123" s="199" t="e">
        <v>#N/A</v>
      </c>
      <c r="L123" s="199" t="e">
        <v>#N/A</v>
      </c>
      <c r="M123" s="202"/>
      <c r="N123" s="167"/>
      <c r="O123" s="261"/>
      <c r="P123" s="200" t="s">
        <v>38</v>
      </c>
      <c r="Q123" s="199">
        <v>436.34293399313475</v>
      </c>
      <c r="R123" s="199">
        <v>474.85793260212489</v>
      </c>
      <c r="S123" s="199">
        <v>393.41046643674167</v>
      </c>
      <c r="T123" s="199">
        <v>398.16853139854038</v>
      </c>
      <c r="U123" s="199">
        <v>249.30673156562941</v>
      </c>
      <c r="V123" s="199" t="e">
        <v>#N/A</v>
      </c>
      <c r="W123" s="199" t="e">
        <v>#N/A</v>
      </c>
      <c r="X123" s="199" t="e">
        <v>#N/A</v>
      </c>
      <c r="Y123" s="164"/>
    </row>
    <row r="124" spans="1:25" ht="12.75" customHeight="1" x14ac:dyDescent="0.25">
      <c r="A124" s="163"/>
      <c r="B124" s="167"/>
      <c r="C124" s="261"/>
      <c r="D124" s="176" t="s">
        <v>68</v>
      </c>
      <c r="E124" s="196" t="e">
        <v>#N/A</v>
      </c>
      <c r="F124" s="196" t="e">
        <v>#N/A</v>
      </c>
      <c r="G124" s="196" t="e">
        <v>#N/A</v>
      </c>
      <c r="H124" s="196">
        <v>6.5637965414235139E-2</v>
      </c>
      <c r="I124" s="196">
        <v>8.8410529487467512E-2</v>
      </c>
      <c r="J124" s="196" t="e">
        <v>#N/A</v>
      </c>
      <c r="K124" s="196" t="e">
        <v>#N/A</v>
      </c>
      <c r="L124" s="196" t="e">
        <v>#N/A</v>
      </c>
      <c r="M124" s="202"/>
      <c r="N124" s="167"/>
      <c r="O124" s="261"/>
      <c r="P124" s="176" t="s">
        <v>68</v>
      </c>
      <c r="Q124" s="196">
        <v>2.1206109697600239E-2</v>
      </c>
      <c r="R124" s="196">
        <v>2.1954441147619911E-2</v>
      </c>
      <c r="S124" s="196">
        <v>2.2714069906824751E-2</v>
      </c>
      <c r="T124" s="196">
        <v>2.2342646704740399E-2</v>
      </c>
      <c r="U124" s="196">
        <v>2.8017880713691969E-2</v>
      </c>
      <c r="V124" s="196" t="e">
        <v>#N/A</v>
      </c>
      <c r="W124" s="196" t="e">
        <v>#N/A</v>
      </c>
      <c r="X124" s="196" t="e">
        <v>#N/A</v>
      </c>
      <c r="Y124" s="164"/>
    </row>
    <row r="125" spans="1:25" ht="12.75" customHeight="1" x14ac:dyDescent="0.25">
      <c r="A125" s="163"/>
      <c r="B125" s="167"/>
      <c r="C125" s="261"/>
      <c r="D125" s="176" t="s">
        <v>118</v>
      </c>
      <c r="E125" s="197" t="e">
        <v>#N/A</v>
      </c>
      <c r="F125" s="197" t="e">
        <v>#N/A</v>
      </c>
      <c r="G125" s="197" t="e">
        <v>#N/A</v>
      </c>
      <c r="H125" s="197">
        <v>0.12865041221190088</v>
      </c>
      <c r="I125" s="197">
        <v>0.17328463779543632</v>
      </c>
      <c r="J125" s="197" t="e">
        <v>#N/A</v>
      </c>
      <c r="K125" s="197" t="e">
        <v>#N/A</v>
      </c>
      <c r="L125" s="197" t="e">
        <v>#N/A</v>
      </c>
      <c r="M125" s="202"/>
      <c r="N125" s="167"/>
      <c r="O125" s="261"/>
      <c r="P125" s="176" t="s">
        <v>118</v>
      </c>
      <c r="Q125" s="197">
        <v>4.1563975007296465E-2</v>
      </c>
      <c r="R125" s="197">
        <v>4.3030704649335026E-2</v>
      </c>
      <c r="S125" s="197">
        <v>4.4519577017376508E-2</v>
      </c>
      <c r="T125" s="197">
        <v>4.3791587541291178E-2</v>
      </c>
      <c r="U125" s="197">
        <v>5.4915046198836255E-2</v>
      </c>
      <c r="V125" s="197" t="e">
        <v>#N/A</v>
      </c>
      <c r="W125" s="197" t="e">
        <v>#N/A</v>
      </c>
      <c r="X125" s="197" t="e">
        <v>#N/A</v>
      </c>
      <c r="Y125" s="164"/>
    </row>
    <row r="126" spans="1:25" ht="12.75" customHeight="1" x14ac:dyDescent="0.25">
      <c r="A126" s="163"/>
      <c r="B126" s="167"/>
      <c r="C126" s="261"/>
      <c r="D126" s="176" t="s">
        <v>119</v>
      </c>
      <c r="E126" s="197" t="e">
        <v>#N/A</v>
      </c>
      <c r="F126" s="197" t="e">
        <v>#N/A</v>
      </c>
      <c r="G126" s="197" t="e">
        <v>#N/A</v>
      </c>
      <c r="H126" s="197">
        <v>0.12865041221190088</v>
      </c>
      <c r="I126" s="197">
        <v>0.17328463779543632</v>
      </c>
      <c r="J126" s="197" t="e">
        <v>#N/A</v>
      </c>
      <c r="K126" s="197" t="e">
        <v>#N/A</v>
      </c>
      <c r="L126" s="197" t="e">
        <v>#N/A</v>
      </c>
      <c r="M126" s="202"/>
      <c r="N126" s="167"/>
      <c r="O126" s="261"/>
      <c r="P126" s="176" t="s">
        <v>119</v>
      </c>
      <c r="Q126" s="197">
        <v>4.1563975007296465E-2</v>
      </c>
      <c r="R126" s="197">
        <v>4.3030704649335026E-2</v>
      </c>
      <c r="S126" s="197">
        <v>4.4519577017376508E-2</v>
      </c>
      <c r="T126" s="197">
        <v>4.3791587541291178E-2</v>
      </c>
      <c r="U126" s="197">
        <v>5.4915046198836255E-2</v>
      </c>
      <c r="V126" s="197" t="e">
        <v>#N/A</v>
      </c>
      <c r="W126" s="197" t="e">
        <v>#N/A</v>
      </c>
      <c r="X126" s="197" t="e">
        <v>#N/A</v>
      </c>
      <c r="Y126" s="164"/>
    </row>
    <row r="127" spans="1:25" ht="12.75" customHeight="1" x14ac:dyDescent="0.25">
      <c r="A127" s="163"/>
      <c r="B127" s="167"/>
      <c r="C127" s="263" t="s">
        <v>30</v>
      </c>
      <c r="D127" s="175" t="s">
        <v>31</v>
      </c>
      <c r="E127" s="194" t="e">
        <v>#N/A</v>
      </c>
      <c r="F127" s="194" t="e">
        <v>#N/A</v>
      </c>
      <c r="G127" s="194" t="e">
        <v>#N/A</v>
      </c>
      <c r="H127" s="194">
        <v>0.25723225141407219</v>
      </c>
      <c r="I127" s="194">
        <v>0.24914592484138609</v>
      </c>
      <c r="J127" s="194" t="e">
        <v>#N/A</v>
      </c>
      <c r="K127" s="194" t="e">
        <v>#N/A</v>
      </c>
      <c r="L127" s="194" t="e">
        <v>#N/A</v>
      </c>
      <c r="M127" s="202"/>
      <c r="N127" s="167"/>
      <c r="O127" s="263" t="s">
        <v>30</v>
      </c>
      <c r="P127" s="175" t="s">
        <v>31</v>
      </c>
      <c r="Q127" s="194">
        <v>2.4922385504787599E-2</v>
      </c>
      <c r="R127" s="194">
        <v>2.4508142603659289E-2</v>
      </c>
      <c r="S127" s="194">
        <v>1.001021796772299E-2</v>
      </c>
      <c r="T127" s="194">
        <v>3.7586780688476748E-2</v>
      </c>
      <c r="U127" s="194">
        <v>1.341882063674975E-2</v>
      </c>
      <c r="V127" s="194" t="e">
        <v>#N/A</v>
      </c>
      <c r="W127" s="194" t="e">
        <v>#N/A</v>
      </c>
      <c r="X127" s="194" t="e">
        <v>#N/A</v>
      </c>
      <c r="Y127" s="164"/>
    </row>
    <row r="128" spans="1:25" ht="12.75" customHeight="1" x14ac:dyDescent="0.25">
      <c r="A128" s="163"/>
      <c r="B128" s="167"/>
      <c r="C128" s="263"/>
      <c r="D128" s="175" t="s">
        <v>38</v>
      </c>
      <c r="E128" s="198" t="e">
        <v>#N/A</v>
      </c>
      <c r="F128" s="198" t="e">
        <v>#N/A</v>
      </c>
      <c r="G128" s="198" t="e">
        <v>#N/A</v>
      </c>
      <c r="H128" s="198">
        <v>47.541349249980406</v>
      </c>
      <c r="I128" s="198">
        <v>29.482014388489169</v>
      </c>
      <c r="J128" s="198" t="e">
        <v>#N/A</v>
      </c>
      <c r="K128" s="198" t="e">
        <v>#N/A</v>
      </c>
      <c r="L128" s="198" t="e">
        <v>#N/A</v>
      </c>
      <c r="M128" s="202"/>
      <c r="N128" s="167"/>
      <c r="O128" s="263"/>
      <c r="P128" s="175" t="s">
        <v>38</v>
      </c>
      <c r="Q128" s="198">
        <v>430.06113127018887</v>
      </c>
      <c r="R128" s="198">
        <v>469.9021742493473</v>
      </c>
      <c r="S128" s="198">
        <v>387.68057373916213</v>
      </c>
      <c r="T128" s="198">
        <v>397.30438577210589</v>
      </c>
      <c r="U128" s="198">
        <v>248.1627343773477</v>
      </c>
      <c r="V128" s="198" t="e">
        <v>#N/A</v>
      </c>
      <c r="W128" s="198" t="e">
        <v>#N/A</v>
      </c>
      <c r="X128" s="198" t="e">
        <v>#N/A</v>
      </c>
      <c r="Y128" s="164"/>
    </row>
    <row r="129" spans="1:25" ht="12.75" customHeight="1" x14ac:dyDescent="0.25">
      <c r="A129" s="163"/>
      <c r="B129" s="167"/>
      <c r="C129" s="263"/>
      <c r="D129" s="175" t="s">
        <v>68</v>
      </c>
      <c r="E129" s="193" t="e">
        <v>#N/A</v>
      </c>
      <c r="F129" s="193" t="e">
        <v>#N/A</v>
      </c>
      <c r="G129" s="193" t="e">
        <v>#N/A</v>
      </c>
      <c r="H129" s="193">
        <v>6.4072215857233772E-2</v>
      </c>
      <c r="I129" s="193">
        <v>8.1043710096001809E-2</v>
      </c>
      <c r="J129" s="193" t="e">
        <v>#N/A</v>
      </c>
      <c r="K129" s="193" t="e">
        <v>#N/A</v>
      </c>
      <c r="L129" s="193" t="e">
        <v>#N/A</v>
      </c>
      <c r="M129" s="202"/>
      <c r="N129" s="167"/>
      <c r="O129" s="263"/>
      <c r="P129" s="175" t="s">
        <v>68</v>
      </c>
      <c r="Q129" s="193">
        <v>7.5258370564963602E-3</v>
      </c>
      <c r="R129" s="193">
        <v>7.14045522778896E-3</v>
      </c>
      <c r="S129" s="193">
        <v>5.0624523210061499E-3</v>
      </c>
      <c r="T129" s="193">
        <v>9.5539709301739693E-3</v>
      </c>
      <c r="U129" s="193">
        <v>7.3186687585828202E-3</v>
      </c>
      <c r="V129" s="193" t="e">
        <v>#N/A</v>
      </c>
      <c r="W129" s="193" t="e">
        <v>#N/A</v>
      </c>
      <c r="X129" s="193" t="e">
        <v>#N/A</v>
      </c>
      <c r="Y129" s="164"/>
    </row>
    <row r="130" spans="1:25" ht="12.75" customHeight="1" x14ac:dyDescent="0.25">
      <c r="A130" s="163"/>
      <c r="B130" s="167"/>
      <c r="C130" s="263"/>
      <c r="D130" s="175" t="s">
        <v>118</v>
      </c>
      <c r="E130" s="194" t="e">
        <v>#N/A</v>
      </c>
      <c r="F130" s="194" t="e">
        <v>#N/A</v>
      </c>
      <c r="G130" s="194" t="e">
        <v>#N/A</v>
      </c>
      <c r="H130" s="194">
        <v>0.12558154308017819</v>
      </c>
      <c r="I130" s="194">
        <v>0.15884567178816353</v>
      </c>
      <c r="J130" s="194" t="e">
        <v>#N/A</v>
      </c>
      <c r="K130" s="194" t="e">
        <v>#N/A</v>
      </c>
      <c r="L130" s="194" t="e">
        <v>#N/A</v>
      </c>
      <c r="M130" s="202"/>
      <c r="N130" s="167"/>
      <c r="O130" s="263"/>
      <c r="P130" s="175" t="s">
        <v>118</v>
      </c>
      <c r="Q130" s="194">
        <v>1.4750640630732866E-2</v>
      </c>
      <c r="R130" s="194">
        <v>1.3995292246466361E-2</v>
      </c>
      <c r="S130" s="194">
        <v>9.9224065491720533E-3</v>
      </c>
      <c r="T130" s="194">
        <v>1.8725783023140978E-2</v>
      </c>
      <c r="U130" s="194">
        <v>1.4344590766822327E-2</v>
      </c>
      <c r="V130" s="194" t="e">
        <v>#N/A</v>
      </c>
      <c r="W130" s="194" t="e">
        <v>#N/A</v>
      </c>
      <c r="X130" s="194" t="e">
        <v>#N/A</v>
      </c>
      <c r="Y130" s="164"/>
    </row>
    <row r="131" spans="1:25" ht="12.75" customHeight="1" x14ac:dyDescent="0.25">
      <c r="A131" s="163"/>
      <c r="B131" s="167"/>
      <c r="C131" s="263"/>
      <c r="D131" s="175" t="s">
        <v>119</v>
      </c>
      <c r="E131" s="194" t="e">
        <v>#N/A</v>
      </c>
      <c r="F131" s="194" t="e">
        <v>#N/A</v>
      </c>
      <c r="G131" s="194" t="e">
        <v>#N/A</v>
      </c>
      <c r="H131" s="194">
        <v>0.12558154308017819</v>
      </c>
      <c r="I131" s="194">
        <v>0.15884567178816353</v>
      </c>
      <c r="J131" s="194" t="e">
        <v>#N/A</v>
      </c>
      <c r="K131" s="194" t="e">
        <v>#N/A</v>
      </c>
      <c r="L131" s="194" t="e">
        <v>#N/A</v>
      </c>
      <c r="M131" s="202"/>
      <c r="N131" s="167"/>
      <c r="O131" s="263"/>
      <c r="P131" s="175" t="s">
        <v>119</v>
      </c>
      <c r="Q131" s="194">
        <v>1.4750640630732866E-2</v>
      </c>
      <c r="R131" s="194">
        <v>1.3995292246466361E-2</v>
      </c>
      <c r="S131" s="194">
        <v>9.9224065491720533E-3</v>
      </c>
      <c r="T131" s="194">
        <v>1.8725783023140978E-2</v>
      </c>
      <c r="U131" s="194">
        <v>1.341882063674975E-2</v>
      </c>
      <c r="V131" s="194" t="e">
        <v>#N/A</v>
      </c>
      <c r="W131" s="194" t="e">
        <v>#N/A</v>
      </c>
      <c r="X131" s="194" t="e">
        <v>#N/A</v>
      </c>
      <c r="Y131" s="164"/>
    </row>
    <row r="132" spans="1:25" ht="12.75" customHeight="1" x14ac:dyDescent="0.25">
      <c r="A132" s="163"/>
      <c r="B132" s="167"/>
      <c r="C132" s="261" t="s">
        <v>44</v>
      </c>
      <c r="D132" s="176" t="s">
        <v>31</v>
      </c>
      <c r="E132" s="197" t="e">
        <v>#N/A</v>
      </c>
      <c r="F132" s="197" t="e">
        <v>#N/A</v>
      </c>
      <c r="G132" s="197" t="e">
        <v>#N/A</v>
      </c>
      <c r="H132" s="197">
        <v>0.49767074588994065</v>
      </c>
      <c r="I132" s="197">
        <v>0.43509028794533916</v>
      </c>
      <c r="J132" s="197" t="e">
        <v>#N/A</v>
      </c>
      <c r="K132" s="197" t="e">
        <v>#N/A</v>
      </c>
      <c r="L132" s="197" t="e">
        <v>#N/A</v>
      </c>
      <c r="M132" s="202"/>
      <c r="N132" s="167"/>
      <c r="O132" s="261" t="s">
        <v>44</v>
      </c>
      <c r="P132" s="176" t="s">
        <v>31</v>
      </c>
      <c r="Q132" s="197">
        <v>0.2140100392050695</v>
      </c>
      <c r="R132" s="197">
        <v>0.32380474123456038</v>
      </c>
      <c r="S132" s="197">
        <v>0.28975942791747428</v>
      </c>
      <c r="T132" s="197">
        <v>0.26871550116539672</v>
      </c>
      <c r="U132" s="197">
        <v>0.27174418220188479</v>
      </c>
      <c r="V132" s="197" t="e">
        <v>#N/A</v>
      </c>
      <c r="W132" s="197" t="e">
        <v>#N/A</v>
      </c>
      <c r="X132" s="197" t="e">
        <v>#N/A</v>
      </c>
      <c r="Y132" s="164"/>
    </row>
    <row r="133" spans="1:25" ht="12.75" customHeight="1" x14ac:dyDescent="0.25">
      <c r="A133" s="163"/>
      <c r="B133" s="167"/>
      <c r="C133" s="261"/>
      <c r="D133" s="200" t="s">
        <v>38</v>
      </c>
      <c r="E133" s="199" t="e">
        <v>#N/A</v>
      </c>
      <c r="F133" s="199" t="e">
        <v>#N/A</v>
      </c>
      <c r="G133" s="199" t="e">
        <v>#N/A</v>
      </c>
      <c r="H133" s="199">
        <v>47.541349249980421</v>
      </c>
      <c r="I133" s="199">
        <v>29.482014388489169</v>
      </c>
      <c r="J133" s="199" t="e">
        <v>#N/A</v>
      </c>
      <c r="K133" s="199" t="e">
        <v>#N/A</v>
      </c>
      <c r="L133" s="199" t="e">
        <v>#N/A</v>
      </c>
      <c r="M133" s="202"/>
      <c r="N133" s="167"/>
      <c r="O133" s="261"/>
      <c r="P133" s="200" t="s">
        <v>38</v>
      </c>
      <c r="Q133" s="199">
        <v>432.43940458137007</v>
      </c>
      <c r="R133" s="199">
        <v>472.49537730729583</v>
      </c>
      <c r="S133" s="199">
        <v>390.73781726061952</v>
      </c>
      <c r="T133" s="199">
        <v>398.32197888351942</v>
      </c>
      <c r="U133" s="199">
        <v>249.30673156562941</v>
      </c>
      <c r="V133" s="199" t="e">
        <v>#N/A</v>
      </c>
      <c r="W133" s="199" t="e">
        <v>#N/A</v>
      </c>
      <c r="X133" s="199" t="e">
        <v>#N/A</v>
      </c>
      <c r="Y133" s="164"/>
    </row>
    <row r="134" spans="1:25" ht="12.75" customHeight="1" x14ac:dyDescent="0.25">
      <c r="A134" s="163"/>
      <c r="B134" s="167"/>
      <c r="C134" s="261"/>
      <c r="D134" s="176" t="s">
        <v>68</v>
      </c>
      <c r="E134" s="196" t="e">
        <v>#N/A</v>
      </c>
      <c r="F134" s="196" t="e">
        <v>#N/A</v>
      </c>
      <c r="G134" s="196" t="e">
        <v>#N/A</v>
      </c>
      <c r="H134" s="196">
        <v>7.3290183166255393E-2</v>
      </c>
      <c r="I134" s="196">
        <v>9.2895326278391879E-2</v>
      </c>
      <c r="J134" s="196" t="e">
        <v>#N/A</v>
      </c>
      <c r="K134" s="196" t="e">
        <v>#N/A</v>
      </c>
      <c r="L134" s="196" t="e">
        <v>#N/A</v>
      </c>
      <c r="M134" s="202"/>
      <c r="N134" s="167"/>
      <c r="O134" s="261"/>
      <c r="P134" s="176" t="s">
        <v>68</v>
      </c>
      <c r="Q134" s="196">
        <v>1.9745387849754339E-2</v>
      </c>
      <c r="R134" s="196">
        <v>2.1549586582077489E-2</v>
      </c>
      <c r="S134" s="196">
        <v>2.2979218370467989E-2</v>
      </c>
      <c r="T134" s="196">
        <v>2.2239153318120951E-2</v>
      </c>
      <c r="U134" s="196">
        <v>2.8231104017624312E-2</v>
      </c>
      <c r="V134" s="196" t="e">
        <v>#N/A</v>
      </c>
      <c r="W134" s="196" t="e">
        <v>#N/A</v>
      </c>
      <c r="X134" s="196" t="e">
        <v>#N/A</v>
      </c>
      <c r="Y134" s="164"/>
    </row>
    <row r="135" spans="1:25" ht="12.75" customHeight="1" x14ac:dyDescent="0.25">
      <c r="A135" s="163"/>
      <c r="B135" s="167"/>
      <c r="C135" s="261"/>
      <c r="D135" s="176" t="s">
        <v>118</v>
      </c>
      <c r="E135" s="197" t="e">
        <v>#N/A</v>
      </c>
      <c r="F135" s="197" t="e">
        <v>#N/A</v>
      </c>
      <c r="G135" s="197" t="e">
        <v>#N/A</v>
      </c>
      <c r="H135" s="197">
        <v>0.14364875900586058</v>
      </c>
      <c r="I135" s="197">
        <v>0.18207483950564807</v>
      </c>
      <c r="J135" s="197" t="e">
        <v>#N/A</v>
      </c>
      <c r="K135" s="197" t="e">
        <v>#N/A</v>
      </c>
      <c r="L135" s="197" t="e">
        <v>#N/A</v>
      </c>
      <c r="M135" s="202"/>
      <c r="N135" s="167"/>
      <c r="O135" s="261"/>
      <c r="P135" s="176" t="s">
        <v>118</v>
      </c>
      <c r="Q135" s="197">
        <v>3.8700960185518503E-2</v>
      </c>
      <c r="R135" s="197">
        <v>4.2237189700871876E-2</v>
      </c>
      <c r="S135" s="197">
        <v>4.503926800611726E-2</v>
      </c>
      <c r="T135" s="197">
        <v>4.3588740503517062E-2</v>
      </c>
      <c r="U135" s="197">
        <v>5.5332963874543652E-2</v>
      </c>
      <c r="V135" s="197" t="e">
        <v>#N/A</v>
      </c>
      <c r="W135" s="197" t="e">
        <v>#N/A</v>
      </c>
      <c r="X135" s="197" t="e">
        <v>#N/A</v>
      </c>
      <c r="Y135" s="164"/>
    </row>
    <row r="136" spans="1:25" ht="12.75" customHeight="1" x14ac:dyDescent="0.25">
      <c r="A136" s="163"/>
      <c r="B136" s="167"/>
      <c r="C136" s="261"/>
      <c r="D136" s="176" t="s">
        <v>119</v>
      </c>
      <c r="E136" s="197" t="e">
        <v>#N/A</v>
      </c>
      <c r="F136" s="197" t="e">
        <v>#N/A</v>
      </c>
      <c r="G136" s="197" t="e">
        <v>#N/A</v>
      </c>
      <c r="H136" s="197">
        <v>0.14364875900586058</v>
      </c>
      <c r="I136" s="197">
        <v>0.18207483950564807</v>
      </c>
      <c r="J136" s="197" t="e">
        <v>#N/A</v>
      </c>
      <c r="K136" s="197" t="e">
        <v>#N/A</v>
      </c>
      <c r="L136" s="197" t="e">
        <v>#N/A</v>
      </c>
      <c r="M136" s="202"/>
      <c r="N136" s="167"/>
      <c r="O136" s="261"/>
      <c r="P136" s="176" t="s">
        <v>119</v>
      </c>
      <c r="Q136" s="197">
        <v>3.8700960185518503E-2</v>
      </c>
      <c r="R136" s="197">
        <v>4.2237189700871876E-2</v>
      </c>
      <c r="S136" s="197">
        <v>4.503926800611726E-2</v>
      </c>
      <c r="T136" s="197">
        <v>4.3588740503517062E-2</v>
      </c>
      <c r="U136" s="197">
        <v>5.5332963874543652E-2</v>
      </c>
      <c r="V136" s="197" t="e">
        <v>#N/A</v>
      </c>
      <c r="W136" s="197" t="e">
        <v>#N/A</v>
      </c>
      <c r="X136" s="197" t="e">
        <v>#N/A</v>
      </c>
      <c r="Y136" s="164"/>
    </row>
    <row r="137" spans="1:25" ht="12.75" customHeight="1" x14ac:dyDescent="0.25">
      <c r="A137" s="163"/>
      <c r="B137" s="167"/>
      <c r="C137" s="185"/>
      <c r="D137" s="176"/>
      <c r="E137" s="197"/>
      <c r="F137" s="197"/>
      <c r="G137" s="197"/>
      <c r="H137" s="197"/>
      <c r="I137" s="197"/>
      <c r="J137" s="197"/>
      <c r="K137" s="197"/>
      <c r="L137" s="197"/>
      <c r="M137" s="202"/>
      <c r="N137" s="167"/>
      <c r="O137" s="185"/>
      <c r="P137" s="176"/>
      <c r="Q137" s="197"/>
      <c r="R137" s="197"/>
      <c r="S137" s="197"/>
      <c r="T137" s="197"/>
      <c r="U137" s="197"/>
      <c r="V137" s="197"/>
      <c r="W137" s="197"/>
      <c r="X137" s="197"/>
      <c r="Y137" s="164"/>
    </row>
    <row r="138" spans="1:25" ht="25.5" customHeight="1" x14ac:dyDescent="0.25">
      <c r="A138" s="163"/>
      <c r="B138" s="167"/>
      <c r="C138" s="263" t="s">
        <v>104</v>
      </c>
      <c r="D138" s="177" t="s">
        <v>34</v>
      </c>
      <c r="E138" s="194" t="e">
        <v>#N/A</v>
      </c>
      <c r="F138" s="194" t="e">
        <v>#N/A</v>
      </c>
      <c r="G138" s="194" t="e">
        <v>#N/A</v>
      </c>
      <c r="H138" s="194">
        <v>0.55369111367070867</v>
      </c>
      <c r="I138" s="194">
        <v>0.70302586627623243</v>
      </c>
      <c r="J138" s="194" t="e">
        <v>#N/A</v>
      </c>
      <c r="K138" s="194" t="e">
        <v>#N/A</v>
      </c>
      <c r="L138" s="194" t="e">
        <v>#N/A</v>
      </c>
      <c r="M138" s="202"/>
      <c r="N138" s="167"/>
      <c r="O138" s="263" t="s">
        <v>104</v>
      </c>
      <c r="P138" s="177" t="s">
        <v>34</v>
      </c>
      <c r="Q138" s="194">
        <v>0.32060523055301471</v>
      </c>
      <c r="R138" s="194">
        <v>0.29887895283141208</v>
      </c>
      <c r="S138" s="194">
        <v>0.34887066024012081</v>
      </c>
      <c r="T138" s="194">
        <v>0.33097914105272525</v>
      </c>
      <c r="U138" s="194">
        <v>0.37562908701904951</v>
      </c>
      <c r="V138" s="194" t="e">
        <v>#N/A</v>
      </c>
      <c r="W138" s="194" t="e">
        <v>#N/A</v>
      </c>
      <c r="X138" s="194" t="e">
        <v>#N/A</v>
      </c>
      <c r="Y138" s="164"/>
    </row>
    <row r="139" spans="1:25" ht="12.75" customHeight="1" x14ac:dyDescent="0.25">
      <c r="A139" s="163"/>
      <c r="B139" s="167"/>
      <c r="C139" s="263"/>
      <c r="D139" s="175" t="s">
        <v>38</v>
      </c>
      <c r="E139" s="198" t="e">
        <v>#N/A</v>
      </c>
      <c r="F139" s="198" t="e">
        <v>#N/A</v>
      </c>
      <c r="G139" s="198" t="e">
        <v>#N/A</v>
      </c>
      <c r="H139" s="198">
        <v>48.956412471530719</v>
      </c>
      <c r="I139" s="198">
        <v>29.482014388489169</v>
      </c>
      <c r="J139" s="198" t="e">
        <v>#N/A</v>
      </c>
      <c r="K139" s="198" t="e">
        <v>#N/A</v>
      </c>
      <c r="L139" s="198" t="e">
        <v>#N/A</v>
      </c>
      <c r="M139" s="202"/>
      <c r="N139" s="167"/>
      <c r="O139" s="263"/>
      <c r="P139" s="175" t="s">
        <v>38</v>
      </c>
      <c r="Q139" s="198">
        <v>436.34293399313475</v>
      </c>
      <c r="R139" s="198">
        <v>476.41779407201432</v>
      </c>
      <c r="S139" s="198">
        <v>394.23398996026532</v>
      </c>
      <c r="T139" s="198">
        <v>400.77364695160571</v>
      </c>
      <c r="U139" s="198">
        <v>249.30673156562941</v>
      </c>
      <c r="V139" s="198" t="e">
        <v>#N/A</v>
      </c>
      <c r="W139" s="198" t="e">
        <v>#N/A</v>
      </c>
      <c r="X139" s="198" t="e">
        <v>#N/A</v>
      </c>
      <c r="Y139" s="164"/>
    </row>
    <row r="140" spans="1:25" ht="12.75" customHeight="1" x14ac:dyDescent="0.25">
      <c r="A140" s="163"/>
      <c r="B140" s="167"/>
      <c r="C140" s="263"/>
      <c r="D140" s="175" t="s">
        <v>68</v>
      </c>
      <c r="E140" s="193" t="e">
        <v>#N/A</v>
      </c>
      <c r="F140" s="193" t="e">
        <v>#N/A</v>
      </c>
      <c r="G140" s="193" t="e">
        <v>#N/A</v>
      </c>
      <c r="H140" s="193">
        <v>7.1784090175536192E-2</v>
      </c>
      <c r="I140" s="193">
        <v>8.561692257410429E-2</v>
      </c>
      <c r="J140" s="193" t="e">
        <v>#N/A</v>
      </c>
      <c r="K140" s="193" t="e">
        <v>#N/A</v>
      </c>
      <c r="L140" s="193" t="e">
        <v>#N/A</v>
      </c>
      <c r="M140" s="202"/>
      <c r="N140" s="167"/>
      <c r="O140" s="263"/>
      <c r="P140" s="175" t="s">
        <v>68</v>
      </c>
      <c r="Q140" s="193">
        <v>2.2368180121654511E-2</v>
      </c>
      <c r="R140" s="193">
        <v>2.0994544299874018E-2</v>
      </c>
      <c r="S140" s="193">
        <v>2.4034789957343209E-2</v>
      </c>
      <c r="T140" s="193">
        <v>2.3534938107009871E-2</v>
      </c>
      <c r="U140" s="193">
        <v>3.0733122854798001E-2</v>
      </c>
      <c r="V140" s="193" t="e">
        <v>#N/A</v>
      </c>
      <c r="W140" s="193" t="e">
        <v>#N/A</v>
      </c>
      <c r="X140" s="193" t="e">
        <v>#N/A</v>
      </c>
      <c r="Y140" s="164"/>
    </row>
    <row r="141" spans="1:25" ht="12.75" customHeight="1" x14ac:dyDescent="0.25">
      <c r="A141" s="163"/>
      <c r="B141" s="167"/>
      <c r="C141" s="263"/>
      <c r="D141" s="175" t="s">
        <v>118</v>
      </c>
      <c r="E141" s="194" t="e">
        <v>#N/A</v>
      </c>
      <c r="F141" s="194" t="e">
        <v>#N/A</v>
      </c>
      <c r="G141" s="194" t="e">
        <v>#N/A</v>
      </c>
      <c r="H141" s="194">
        <v>0.14069681674405093</v>
      </c>
      <c r="I141" s="194">
        <v>0.16780916824524442</v>
      </c>
      <c r="J141" s="194" t="e">
        <v>#N/A</v>
      </c>
      <c r="K141" s="194" t="e">
        <v>#N/A</v>
      </c>
      <c r="L141" s="194" t="e">
        <v>#N/A</v>
      </c>
      <c r="M141" s="202"/>
      <c r="N141" s="167"/>
      <c r="O141" s="263"/>
      <c r="P141" s="175" t="s">
        <v>118</v>
      </c>
      <c r="Q141" s="194">
        <v>4.3841633038442837E-2</v>
      </c>
      <c r="R141" s="194">
        <v>4.1149306827753078E-2</v>
      </c>
      <c r="S141" s="194">
        <v>4.7108188316392692E-2</v>
      </c>
      <c r="T141" s="194">
        <v>4.612847868973935E-2</v>
      </c>
      <c r="U141" s="194">
        <v>6.0236920795404082E-2</v>
      </c>
      <c r="V141" s="194" t="e">
        <v>#N/A</v>
      </c>
      <c r="W141" s="194" t="e">
        <v>#N/A</v>
      </c>
      <c r="X141" s="194" t="e">
        <v>#N/A</v>
      </c>
      <c r="Y141" s="164"/>
    </row>
    <row r="142" spans="1:25" ht="12.75" customHeight="1" x14ac:dyDescent="0.25">
      <c r="A142" s="163"/>
      <c r="B142" s="167"/>
      <c r="C142" s="263"/>
      <c r="D142" s="175" t="s">
        <v>119</v>
      </c>
      <c r="E142" s="194" t="e">
        <v>#N/A</v>
      </c>
      <c r="F142" s="194" t="e">
        <v>#N/A</v>
      </c>
      <c r="G142" s="194" t="e">
        <v>#N/A</v>
      </c>
      <c r="H142" s="194">
        <v>0.14069681674405093</v>
      </c>
      <c r="I142" s="194">
        <v>0.16780916824524442</v>
      </c>
      <c r="J142" s="194" t="e">
        <v>#N/A</v>
      </c>
      <c r="K142" s="194" t="e">
        <v>#N/A</v>
      </c>
      <c r="L142" s="194" t="e">
        <v>#N/A</v>
      </c>
      <c r="M142" s="202"/>
      <c r="N142" s="167"/>
      <c r="O142" s="263"/>
      <c r="P142" s="175" t="s">
        <v>119</v>
      </c>
      <c r="Q142" s="194">
        <v>4.3841633038442837E-2</v>
      </c>
      <c r="R142" s="194">
        <v>4.1149306827753078E-2</v>
      </c>
      <c r="S142" s="194">
        <v>4.7108188316392692E-2</v>
      </c>
      <c r="T142" s="194">
        <v>4.612847868973935E-2</v>
      </c>
      <c r="U142" s="194">
        <v>6.0236920795404082E-2</v>
      </c>
      <c r="V142" s="194" t="e">
        <v>#N/A</v>
      </c>
      <c r="W142" s="194" t="e">
        <v>#N/A</v>
      </c>
      <c r="X142" s="194" t="e">
        <v>#N/A</v>
      </c>
      <c r="Y142" s="164"/>
    </row>
    <row r="143" spans="1:25" ht="25.5" customHeight="1" x14ac:dyDescent="0.25">
      <c r="A143" s="163"/>
      <c r="B143" s="167"/>
      <c r="C143" s="263"/>
      <c r="D143" s="222" t="s">
        <v>35</v>
      </c>
      <c r="E143" s="223" t="e">
        <v>#N/A</v>
      </c>
      <c r="F143" s="223" t="e">
        <v>#N/A</v>
      </c>
      <c r="G143" s="223" t="e">
        <v>#N/A</v>
      </c>
      <c r="H143" s="223">
        <v>0.1145642499863643</v>
      </c>
      <c r="I143" s="223">
        <v>2.2205954123962909E-2</v>
      </c>
      <c r="J143" s="223" t="e">
        <v>#N/A</v>
      </c>
      <c r="K143" s="223" t="e">
        <v>#N/A</v>
      </c>
      <c r="L143" s="223" t="e">
        <v>#N/A</v>
      </c>
      <c r="M143" s="202"/>
      <c r="N143" s="167"/>
      <c r="O143" s="263"/>
      <c r="P143" s="222" t="s">
        <v>35</v>
      </c>
      <c r="Q143" s="223">
        <v>0.367299435604722</v>
      </c>
      <c r="R143" s="223">
        <v>0.46932310655153103</v>
      </c>
      <c r="S143" s="223">
        <v>0.38421485829260738</v>
      </c>
      <c r="T143" s="223">
        <v>0.36353495846522743</v>
      </c>
      <c r="U143" s="223">
        <v>0.37197571093416232</v>
      </c>
      <c r="V143" s="223" t="e">
        <v>#N/A</v>
      </c>
      <c r="W143" s="223" t="e">
        <v>#N/A</v>
      </c>
      <c r="X143" s="223" t="e">
        <v>#N/A</v>
      </c>
      <c r="Y143" s="164"/>
    </row>
    <row r="144" spans="1:25" ht="12.75" customHeight="1" x14ac:dyDescent="0.25">
      <c r="A144" s="163"/>
      <c r="B144" s="167"/>
      <c r="C144" s="263"/>
      <c r="D144" s="175" t="s">
        <v>38</v>
      </c>
      <c r="E144" s="198" t="e">
        <v>#N/A</v>
      </c>
      <c r="F144" s="198" t="e">
        <v>#N/A</v>
      </c>
      <c r="G144" s="198" t="e">
        <v>#N/A</v>
      </c>
      <c r="H144" s="198">
        <v>48.956412471530719</v>
      </c>
      <c r="I144" s="198">
        <v>29.482014388489169</v>
      </c>
      <c r="J144" s="198" t="e">
        <v>#N/A</v>
      </c>
      <c r="K144" s="198" t="e">
        <v>#N/A</v>
      </c>
      <c r="L144" s="198" t="e">
        <v>#N/A</v>
      </c>
      <c r="M144" s="202"/>
      <c r="N144" s="167"/>
      <c r="O144" s="263"/>
      <c r="P144" s="175" t="s">
        <v>38</v>
      </c>
      <c r="Q144" s="198">
        <v>436.34293399313475</v>
      </c>
      <c r="R144" s="198">
        <v>476.41779407201432</v>
      </c>
      <c r="S144" s="198">
        <v>394.23398996026532</v>
      </c>
      <c r="T144" s="198">
        <v>400.77364695160571</v>
      </c>
      <c r="U144" s="198">
        <v>249.30673156562941</v>
      </c>
      <c r="V144" s="198" t="e">
        <v>#N/A</v>
      </c>
      <c r="W144" s="198" t="e">
        <v>#N/A</v>
      </c>
      <c r="X144" s="198" t="e">
        <v>#N/A</v>
      </c>
      <c r="Y144" s="164"/>
    </row>
    <row r="145" spans="1:25" ht="12.75" customHeight="1" x14ac:dyDescent="0.25">
      <c r="A145" s="163"/>
      <c r="B145" s="167"/>
      <c r="C145" s="263"/>
      <c r="D145" s="175" t="s">
        <v>68</v>
      </c>
      <c r="E145" s="193" t="e">
        <v>#N/A</v>
      </c>
      <c r="F145" s="193" t="e">
        <v>#N/A</v>
      </c>
      <c r="G145" s="193" t="e">
        <v>#N/A</v>
      </c>
      <c r="H145" s="193">
        <v>4.5991729478294378E-2</v>
      </c>
      <c r="I145" s="193">
        <v>2.761042314940906E-2</v>
      </c>
      <c r="J145" s="193" t="e">
        <v>#N/A</v>
      </c>
      <c r="K145" s="193" t="e">
        <v>#N/A</v>
      </c>
      <c r="L145" s="193" t="e">
        <v>#N/A</v>
      </c>
      <c r="M145" s="202"/>
      <c r="N145" s="167"/>
      <c r="O145" s="263"/>
      <c r="P145" s="175" t="s">
        <v>68</v>
      </c>
      <c r="Q145" s="193">
        <v>2.310433598641054E-2</v>
      </c>
      <c r="R145" s="193">
        <v>2.2888289666787229E-2</v>
      </c>
      <c r="S145" s="193">
        <v>2.4528791732748301E-2</v>
      </c>
      <c r="T145" s="193">
        <v>2.4057654653036602E-2</v>
      </c>
      <c r="U145" s="193">
        <v>3.067264758726445E-2</v>
      </c>
      <c r="V145" s="193" t="e">
        <v>#N/A</v>
      </c>
      <c r="W145" s="193" t="e">
        <v>#N/A</v>
      </c>
      <c r="X145" s="193" t="e">
        <v>#N/A</v>
      </c>
      <c r="Y145" s="164"/>
    </row>
    <row r="146" spans="1:25" ht="12.75" customHeight="1" x14ac:dyDescent="0.25">
      <c r="A146" s="163"/>
      <c r="B146" s="167"/>
      <c r="C146" s="263"/>
      <c r="D146" s="175" t="s">
        <v>118</v>
      </c>
      <c r="E146" s="194" t="e">
        <v>#N/A</v>
      </c>
      <c r="F146" s="194" t="e">
        <v>#N/A</v>
      </c>
      <c r="G146" s="194" t="e">
        <v>#N/A</v>
      </c>
      <c r="H146" s="194">
        <v>9.0143789777456976E-2</v>
      </c>
      <c r="I146" s="194">
        <v>5.4116429372841758E-2</v>
      </c>
      <c r="J146" s="194" t="e">
        <v>#N/A</v>
      </c>
      <c r="K146" s="194" t="e">
        <v>#N/A</v>
      </c>
      <c r="L146" s="194" t="e">
        <v>#N/A</v>
      </c>
      <c r="M146" s="202"/>
      <c r="N146" s="167"/>
      <c r="O146" s="263"/>
      <c r="P146" s="175" t="s">
        <v>118</v>
      </c>
      <c r="Q146" s="194">
        <v>4.5284498533364657E-2</v>
      </c>
      <c r="R146" s="194">
        <v>4.4861047746902964E-2</v>
      </c>
      <c r="S146" s="194">
        <v>4.8076431796186668E-2</v>
      </c>
      <c r="T146" s="194">
        <v>4.7153003119951742E-2</v>
      </c>
      <c r="U146" s="194">
        <v>6.0118389271038318E-2</v>
      </c>
      <c r="V146" s="194" t="e">
        <v>#N/A</v>
      </c>
      <c r="W146" s="194" t="e">
        <v>#N/A</v>
      </c>
      <c r="X146" s="194" t="e">
        <v>#N/A</v>
      </c>
      <c r="Y146" s="164"/>
    </row>
    <row r="147" spans="1:25" x14ac:dyDescent="0.25">
      <c r="A147" s="163"/>
      <c r="B147" s="167"/>
      <c r="C147" s="263"/>
      <c r="D147" s="175" t="s">
        <v>119</v>
      </c>
      <c r="E147" s="194" t="e">
        <v>#N/A</v>
      </c>
      <c r="F147" s="194" t="e">
        <v>#N/A</v>
      </c>
      <c r="G147" s="194" t="e">
        <v>#N/A</v>
      </c>
      <c r="H147" s="194">
        <v>9.0143789777456976E-2</v>
      </c>
      <c r="I147" s="194">
        <v>2.2205954123962909E-2</v>
      </c>
      <c r="J147" s="194" t="e">
        <v>#N/A</v>
      </c>
      <c r="K147" s="194" t="e">
        <v>#N/A</v>
      </c>
      <c r="L147" s="194" t="e">
        <v>#N/A</v>
      </c>
      <c r="M147" s="202"/>
      <c r="N147" s="167"/>
      <c r="O147" s="263"/>
      <c r="P147" s="175" t="s">
        <v>119</v>
      </c>
      <c r="Q147" s="194">
        <v>4.5284498533364657E-2</v>
      </c>
      <c r="R147" s="194">
        <v>4.4861047746902964E-2</v>
      </c>
      <c r="S147" s="194">
        <v>4.8076431796186668E-2</v>
      </c>
      <c r="T147" s="194">
        <v>4.7153003119951742E-2</v>
      </c>
      <c r="U147" s="194">
        <v>6.0118389271038318E-2</v>
      </c>
      <c r="V147" s="194" t="e">
        <v>#N/A</v>
      </c>
      <c r="W147" s="194" t="e">
        <v>#N/A</v>
      </c>
      <c r="X147" s="194" t="e">
        <v>#N/A</v>
      </c>
      <c r="Y147" s="164"/>
    </row>
    <row r="148" spans="1:25" x14ac:dyDescent="0.25">
      <c r="A148" s="163"/>
      <c r="B148" s="161"/>
      <c r="C148" s="174"/>
      <c r="D148" s="201"/>
      <c r="E148" s="202"/>
      <c r="F148" s="202"/>
      <c r="G148" s="202"/>
      <c r="H148" s="202"/>
      <c r="I148" s="202"/>
      <c r="J148" s="202"/>
      <c r="K148" s="202"/>
      <c r="L148" s="202"/>
      <c r="M148" s="202"/>
      <c r="N148" s="161"/>
      <c r="O148" s="174"/>
      <c r="P148" s="201"/>
      <c r="Q148" s="202"/>
      <c r="R148" s="202"/>
      <c r="S148" s="202"/>
      <c r="T148" s="202"/>
      <c r="U148" s="202"/>
      <c r="V148" s="202"/>
      <c r="W148" s="202"/>
      <c r="X148" s="202"/>
      <c r="Y148" s="164"/>
    </row>
  </sheetData>
  <mergeCells count="46">
    <mergeCell ref="C95:C99"/>
    <mergeCell ref="C101:C105"/>
    <mergeCell ref="C122:C126"/>
    <mergeCell ref="C127:C131"/>
    <mergeCell ref="C132:C136"/>
    <mergeCell ref="C107:C110"/>
    <mergeCell ref="C112:C115"/>
    <mergeCell ref="O138:O147"/>
    <mergeCell ref="C138:C147"/>
    <mergeCell ref="C117:C120"/>
    <mergeCell ref="O117:O120"/>
    <mergeCell ref="O122:O126"/>
    <mergeCell ref="O127:O131"/>
    <mergeCell ref="O132:O136"/>
    <mergeCell ref="O107:O110"/>
    <mergeCell ref="E2:L2"/>
    <mergeCell ref="C4:C8"/>
    <mergeCell ref="C10:C14"/>
    <mergeCell ref="C16:C20"/>
    <mergeCell ref="C55:C59"/>
    <mergeCell ref="O88:O92"/>
    <mergeCell ref="C22:C26"/>
    <mergeCell ref="C29:C33"/>
    <mergeCell ref="C49:C53"/>
    <mergeCell ref="C35:C45"/>
    <mergeCell ref="C61:C65"/>
    <mergeCell ref="C68:C72"/>
    <mergeCell ref="C74:C78"/>
    <mergeCell ref="C82:C86"/>
    <mergeCell ref="C88:C92"/>
    <mergeCell ref="O112:O115"/>
    <mergeCell ref="Q2:X2"/>
    <mergeCell ref="O61:O65"/>
    <mergeCell ref="O68:O72"/>
    <mergeCell ref="O74:O78"/>
    <mergeCell ref="O82:O86"/>
    <mergeCell ref="O22:O26"/>
    <mergeCell ref="O29:O33"/>
    <mergeCell ref="O35:O45"/>
    <mergeCell ref="O49:O53"/>
    <mergeCell ref="O55:O59"/>
    <mergeCell ref="O4:O8"/>
    <mergeCell ref="O10:O14"/>
    <mergeCell ref="O16:O20"/>
    <mergeCell ref="O95:O99"/>
    <mergeCell ref="O101:O10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12"/>
  <sheetViews>
    <sheetView showGridLines="0" tabSelected="1" zoomScaleNormal="100" zoomScaleSheetLayoutView="100" workbookViewId="0"/>
  </sheetViews>
  <sheetFormatPr defaultColWidth="9.140625" defaultRowHeight="12.75" x14ac:dyDescent="0.2"/>
  <cols>
    <col min="1" max="11" width="11.28515625" style="19" customWidth="1"/>
    <col min="12" max="12" width="8.42578125" style="19" customWidth="1"/>
    <col min="13" max="16384" width="9.140625" style="19"/>
  </cols>
  <sheetData>
    <row r="1" spans="1:11" s="27" customFormat="1" ht="12.75" customHeight="1" x14ac:dyDescent="0.2"/>
    <row r="7" spans="1:11" ht="88.5" customHeight="1" x14ac:dyDescent="0.2"/>
    <row r="8" spans="1:11" ht="15" customHeight="1" x14ac:dyDescent="0.5">
      <c r="B8" s="29"/>
      <c r="C8" s="29"/>
      <c r="D8" s="29"/>
      <c r="E8" s="29"/>
      <c r="F8" s="29"/>
      <c r="G8" s="29"/>
      <c r="H8" s="29"/>
      <c r="I8" s="29"/>
      <c r="J8" s="29"/>
      <c r="K8" s="29"/>
    </row>
    <row r="9" spans="1:11" ht="81.75" customHeight="1" x14ac:dyDescent="0.5">
      <c r="A9" s="265" t="s">
        <v>116</v>
      </c>
      <c r="B9" s="266"/>
      <c r="C9" s="266"/>
      <c r="D9" s="266"/>
      <c r="E9" s="266"/>
      <c r="F9" s="266"/>
      <c r="G9" s="266"/>
      <c r="H9" s="266"/>
      <c r="I9" s="266"/>
      <c r="J9" s="266"/>
      <c r="K9" s="266"/>
    </row>
    <row r="10" spans="1:11" ht="43.5" customHeight="1" x14ac:dyDescent="0.2">
      <c r="A10" s="267" t="s">
        <v>108</v>
      </c>
      <c r="B10" s="268"/>
      <c r="C10" s="268"/>
      <c r="D10" s="268"/>
      <c r="E10" s="268"/>
      <c r="F10" s="268"/>
      <c r="G10" s="268"/>
      <c r="H10" s="268"/>
      <c r="I10" s="268"/>
      <c r="J10" s="268"/>
      <c r="K10" s="268"/>
    </row>
    <row r="11" spans="1:11" ht="12.75" customHeight="1" x14ac:dyDescent="0.35">
      <c r="A11" s="30"/>
      <c r="B11" s="30"/>
      <c r="C11" s="30"/>
      <c r="D11" s="30"/>
      <c r="E11" s="30"/>
      <c r="F11" s="30"/>
      <c r="G11" s="30"/>
      <c r="H11" s="30"/>
      <c r="I11" s="30"/>
      <c r="J11" s="30"/>
      <c r="K11" s="30"/>
    </row>
    <row r="12" spans="1:11" ht="231" customHeight="1" x14ac:dyDescent="0.2">
      <c r="H12" s="19" t="s">
        <v>2</v>
      </c>
      <c r="J12" s="269" t="s">
        <v>144</v>
      </c>
      <c r="K12" s="269"/>
    </row>
  </sheetData>
  <mergeCells count="3">
    <mergeCell ref="A9:K9"/>
    <mergeCell ref="A10:K10"/>
    <mergeCell ref="J12:K12"/>
  </mergeCells>
  <printOptions horizontalCentered="1"/>
  <pageMargins left="0.35" right="0.35" top="0.65" bottom="0.4" header="0.3" footer="0.3"/>
  <pageSetup orientation="landscape"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H14"/>
  <sheetViews>
    <sheetView showGridLines="0" zoomScaleNormal="100" zoomScaleSheetLayoutView="100" workbookViewId="0"/>
  </sheetViews>
  <sheetFormatPr defaultRowHeight="15" x14ac:dyDescent="0.25"/>
  <cols>
    <col min="1" max="1" width="2.85546875" style="5" customWidth="1"/>
    <col min="2" max="7" width="3.5703125" style="5" customWidth="1"/>
    <col min="8" max="8" width="12" style="5" customWidth="1"/>
    <col min="9" max="9" width="1.140625" style="5" customWidth="1"/>
    <col min="10" max="33" width="3.5703125" style="5" customWidth="1"/>
    <col min="34" max="34" width="7.140625" style="5" customWidth="1"/>
    <col min="35" max="40" width="2.7109375" style="5" customWidth="1"/>
    <col min="41" max="42" width="2.42578125" style="5" customWidth="1"/>
    <col min="43" max="125" width="2.85546875" style="5" customWidth="1"/>
    <col min="126" max="16384" width="9.140625" style="5"/>
  </cols>
  <sheetData>
    <row r="1" spans="1:34" ht="21.75" customHeight="1" x14ac:dyDescent="0.25">
      <c r="A1" s="6"/>
      <c r="B1" s="6"/>
      <c r="C1" s="6"/>
      <c r="D1" s="6"/>
      <c r="E1" s="6"/>
      <c r="F1" s="6"/>
      <c r="G1" s="19"/>
      <c r="H1" s="274" t="s">
        <v>117</v>
      </c>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row>
    <row r="2" spans="1:34" ht="15.75" x14ac:dyDescent="0.25">
      <c r="A2" s="6"/>
      <c r="B2" s="6"/>
      <c r="C2" s="6"/>
      <c r="D2" s="6"/>
      <c r="E2" s="6"/>
      <c r="F2" s="6"/>
      <c r="G2" s="19"/>
      <c r="H2" s="275" t="s">
        <v>3</v>
      </c>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row>
    <row r="3" spans="1:34" ht="16.5" customHeight="1" x14ac:dyDescent="0.25">
      <c r="A3" s="7"/>
      <c r="B3" s="7"/>
      <c r="C3" s="7"/>
      <c r="D3" s="7"/>
      <c r="E3" s="7"/>
      <c r="F3" s="7"/>
      <c r="G3" s="20"/>
      <c r="H3" s="21"/>
      <c r="I3" s="21"/>
      <c r="J3" s="21"/>
      <c r="K3" s="277"/>
      <c r="L3" s="277"/>
      <c r="M3" s="277"/>
      <c r="N3" s="277"/>
      <c r="O3" s="277"/>
      <c r="P3" s="277"/>
      <c r="Q3" s="277"/>
      <c r="R3" s="277"/>
      <c r="S3" s="277"/>
      <c r="T3" s="277"/>
      <c r="U3" s="277"/>
      <c r="V3" s="277"/>
      <c r="W3" s="277"/>
      <c r="X3" s="277"/>
      <c r="Y3" s="277"/>
      <c r="Z3" s="277"/>
      <c r="AA3" s="277"/>
      <c r="AB3" s="277"/>
      <c r="AC3" s="277"/>
      <c r="AD3" s="277"/>
      <c r="AE3" s="277"/>
      <c r="AF3" s="277"/>
      <c r="AG3" s="277"/>
      <c r="AH3" s="277"/>
    </row>
    <row r="4" spans="1:34" ht="28.5" customHeight="1" x14ac:dyDescent="0.25">
      <c r="A4" s="22" t="s">
        <v>5</v>
      </c>
      <c r="B4" s="23"/>
      <c r="C4" s="23"/>
      <c r="D4" s="23"/>
      <c r="E4" s="23"/>
      <c r="F4" s="23"/>
      <c r="G4" s="23"/>
      <c r="H4" s="23"/>
      <c r="I4" s="23"/>
      <c r="J4" s="24"/>
      <c r="K4" s="25"/>
      <c r="L4" s="25"/>
      <c r="M4" s="26"/>
      <c r="N4" s="26"/>
      <c r="O4" s="26"/>
      <c r="P4" s="26"/>
      <c r="Q4" s="26"/>
      <c r="R4" s="26"/>
      <c r="S4" s="26"/>
      <c r="T4" s="26"/>
      <c r="U4" s="26"/>
      <c r="V4" s="26"/>
      <c r="W4" s="26"/>
      <c r="X4" s="26"/>
      <c r="Y4" s="26"/>
      <c r="Z4" s="27"/>
      <c r="AA4" s="19"/>
      <c r="AB4" s="19"/>
      <c r="AC4" s="19"/>
      <c r="AD4" s="19"/>
      <c r="AE4" s="19"/>
      <c r="AF4" s="19"/>
      <c r="AG4" s="19"/>
      <c r="AH4" s="19"/>
    </row>
    <row r="5" spans="1:34" ht="129" customHeight="1" x14ac:dyDescent="0.25">
      <c r="A5" s="276" t="s">
        <v>112</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row>
    <row r="6" spans="1:34" s="78" customFormat="1" ht="21" customHeight="1" x14ac:dyDescent="0.25">
      <c r="A6" s="28" t="s">
        <v>4</v>
      </c>
      <c r="B6" s="74"/>
      <c r="C6" s="74"/>
      <c r="D6" s="74"/>
      <c r="E6" s="74"/>
      <c r="F6" s="74"/>
      <c r="G6" s="74"/>
      <c r="H6" s="74"/>
      <c r="I6" s="74"/>
      <c r="J6" s="74"/>
      <c r="K6" s="74"/>
      <c r="L6" s="74"/>
      <c r="M6" s="74"/>
      <c r="N6" s="74"/>
      <c r="O6" s="74"/>
      <c r="P6" s="74"/>
      <c r="Q6" s="74"/>
      <c r="R6" s="74"/>
      <c r="S6" s="74"/>
      <c r="T6" s="75"/>
      <c r="U6" s="76"/>
      <c r="V6" s="77"/>
      <c r="W6" s="77"/>
      <c r="X6" s="77"/>
      <c r="Y6" s="77"/>
      <c r="Z6" s="77"/>
      <c r="AA6" s="77"/>
      <c r="AB6" s="77"/>
      <c r="AC6" s="77"/>
      <c r="AD6" s="77"/>
      <c r="AE6" s="77"/>
      <c r="AF6" s="77"/>
      <c r="AG6" s="77"/>
      <c r="AH6" s="77"/>
    </row>
    <row r="7" spans="1:34" s="80" customFormat="1" ht="29.25" customHeight="1" x14ac:dyDescent="0.25">
      <c r="A7" s="79"/>
      <c r="B7" s="273" t="s">
        <v>36</v>
      </c>
      <c r="C7" s="273"/>
      <c r="D7" s="273"/>
      <c r="E7" s="273"/>
      <c r="F7" s="273"/>
      <c r="G7" s="273"/>
      <c r="H7" s="273"/>
      <c r="I7" s="73"/>
      <c r="J7" s="271" t="s">
        <v>81</v>
      </c>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1:34" s="80" customFormat="1" ht="55.5" customHeight="1" x14ac:dyDescent="0.25">
      <c r="A8" s="79"/>
      <c r="B8" s="273" t="s">
        <v>53</v>
      </c>
      <c r="C8" s="273"/>
      <c r="D8" s="273"/>
      <c r="E8" s="273"/>
      <c r="F8" s="273"/>
      <c r="G8" s="273"/>
      <c r="H8" s="273"/>
      <c r="I8" s="73"/>
      <c r="J8" s="271" t="s">
        <v>125</v>
      </c>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1:34" s="80" customFormat="1" ht="54.75" customHeight="1" x14ac:dyDescent="0.25">
      <c r="A9" s="79"/>
      <c r="B9" s="273" t="s">
        <v>47</v>
      </c>
      <c r="C9" s="273"/>
      <c r="D9" s="273"/>
      <c r="E9" s="273"/>
      <c r="F9" s="273"/>
      <c r="G9" s="273"/>
      <c r="H9" s="273"/>
      <c r="I9" s="73"/>
      <c r="J9" s="271" t="s">
        <v>145</v>
      </c>
      <c r="K9" s="271"/>
      <c r="L9" s="271"/>
      <c r="M9" s="271"/>
      <c r="N9" s="271"/>
      <c r="O9" s="271"/>
      <c r="P9" s="271"/>
      <c r="Q9" s="271"/>
      <c r="R9" s="271"/>
      <c r="S9" s="271"/>
      <c r="T9" s="271"/>
      <c r="U9" s="271"/>
      <c r="V9" s="271"/>
      <c r="W9" s="271"/>
      <c r="X9" s="271"/>
      <c r="Y9" s="271"/>
      <c r="Z9" s="271"/>
      <c r="AA9" s="271"/>
      <c r="AB9" s="271"/>
      <c r="AC9" s="271"/>
      <c r="AD9" s="271"/>
      <c r="AE9" s="271"/>
      <c r="AF9" s="271"/>
      <c r="AG9" s="271"/>
      <c r="AH9" s="271"/>
    </row>
    <row r="10" spans="1:34" s="80" customFormat="1" ht="29.25" customHeight="1" x14ac:dyDescent="0.25">
      <c r="A10" s="79"/>
      <c r="B10" s="273" t="s">
        <v>91</v>
      </c>
      <c r="C10" s="273"/>
      <c r="D10" s="273"/>
      <c r="E10" s="273"/>
      <c r="F10" s="273"/>
      <c r="G10" s="273"/>
      <c r="H10" s="273"/>
      <c r="I10" s="73"/>
      <c r="J10" s="271" t="s">
        <v>94</v>
      </c>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1:34" s="83" customFormat="1" ht="15.75" x14ac:dyDescent="0.25">
      <c r="A11" s="136" t="s">
        <v>54</v>
      </c>
      <c r="B11" s="81"/>
      <c r="C11" s="81"/>
      <c r="D11" s="81"/>
      <c r="E11" s="81"/>
      <c r="F11" s="81"/>
      <c r="G11" s="82"/>
      <c r="H11" s="82"/>
      <c r="I11" s="82"/>
      <c r="J11" s="82"/>
      <c r="K11" s="82"/>
      <c r="L11" s="82"/>
      <c r="M11" s="82"/>
      <c r="N11" s="82"/>
      <c r="O11" s="82"/>
      <c r="P11" s="82"/>
      <c r="Q11" s="82"/>
      <c r="R11" s="82"/>
      <c r="S11" s="82"/>
      <c r="T11" s="81"/>
      <c r="U11" s="81"/>
      <c r="V11" s="81"/>
      <c r="W11" s="81"/>
      <c r="X11" s="81"/>
      <c r="Y11" s="81"/>
      <c r="Z11" s="81"/>
      <c r="AA11" s="81"/>
      <c r="AB11" s="81"/>
      <c r="AC11" s="81"/>
      <c r="AD11" s="81"/>
      <c r="AE11" s="81"/>
      <c r="AF11" s="81"/>
      <c r="AG11" s="81"/>
      <c r="AH11" s="81"/>
    </row>
    <row r="12" spans="1:34" ht="55.5" customHeight="1" x14ac:dyDescent="0.25">
      <c r="A12" s="272" t="s">
        <v>126</v>
      </c>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row>
    <row r="13" spans="1:34" ht="15.75" x14ac:dyDescent="0.25">
      <c r="A13" s="136" t="s">
        <v>55</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row>
    <row r="14" spans="1:34" ht="57.75" customHeight="1" x14ac:dyDescent="0.25">
      <c r="A14" s="270" t="s">
        <v>114</v>
      </c>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row>
  </sheetData>
  <mergeCells count="14">
    <mergeCell ref="H1:AH1"/>
    <mergeCell ref="H2:AH2"/>
    <mergeCell ref="A5:AH5"/>
    <mergeCell ref="K3:AH3"/>
    <mergeCell ref="B7:H7"/>
    <mergeCell ref="J7:AH7"/>
    <mergeCell ref="A14:AH14"/>
    <mergeCell ref="J8:AH8"/>
    <mergeCell ref="J9:AH9"/>
    <mergeCell ref="J10:AH10"/>
    <mergeCell ref="A12:AH12"/>
    <mergeCell ref="B8:H8"/>
    <mergeCell ref="B9:H9"/>
    <mergeCell ref="B10:H10"/>
  </mergeCells>
  <printOptions horizontalCentered="1"/>
  <pageMargins left="0.35" right="0.35" top="0.28000000000000003" bottom="0.77500000000000002" header="0.3" footer="0.6"/>
  <pageSetup orientation="landscape" r:id="rId1"/>
  <headerFooter differentFirst="1" scaleWithDoc="0">
    <oddFooter>&amp;R&amp;"Times New Roman,Regular"&amp;8NSSE 2017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sheetPr>
  <dimension ref="A1:W29"/>
  <sheetViews>
    <sheetView showGridLines="0" zoomScaleNormal="100" zoomScaleSheetLayoutView="115" workbookViewId="0"/>
  </sheetViews>
  <sheetFormatPr defaultRowHeight="15" x14ac:dyDescent="0.25"/>
  <cols>
    <col min="1" max="1" width="6.7109375" style="2" customWidth="1"/>
    <col min="2" max="2" width="6" style="2" customWidth="1"/>
    <col min="3" max="6" width="6" style="8" customWidth="1"/>
    <col min="7" max="11" width="6" style="2" customWidth="1"/>
    <col min="12" max="12" width="4.5703125" style="2" customWidth="1"/>
    <col min="13" max="13" width="6" style="2" customWidth="1"/>
    <col min="14" max="15" width="6" style="8" customWidth="1"/>
    <col min="16" max="22" width="6" style="2" customWidth="1"/>
    <col min="23" max="23" width="4.140625" customWidth="1"/>
  </cols>
  <sheetData>
    <row r="1" spans="1:23" ht="21.75" customHeight="1" x14ac:dyDescent="0.25">
      <c r="A1" s="6"/>
      <c r="B1" s="6"/>
      <c r="C1" s="6"/>
      <c r="D1" s="6"/>
      <c r="E1" s="6"/>
      <c r="F1" s="6"/>
      <c r="G1" s="278" t="s">
        <v>117</v>
      </c>
      <c r="H1" s="278"/>
      <c r="I1" s="278"/>
      <c r="J1" s="278"/>
      <c r="K1" s="278"/>
      <c r="L1" s="278"/>
      <c r="M1" s="278"/>
      <c r="N1" s="278"/>
      <c r="O1" s="278"/>
      <c r="P1" s="278"/>
      <c r="Q1" s="278"/>
      <c r="R1" s="278"/>
      <c r="S1" s="278"/>
      <c r="T1" s="278"/>
      <c r="U1" s="278"/>
      <c r="V1" s="278"/>
      <c r="W1" s="3"/>
    </row>
    <row r="2" spans="1:23" ht="18" customHeight="1" x14ac:dyDescent="0.25">
      <c r="A2" s="6"/>
      <c r="B2" s="6"/>
      <c r="C2" s="6"/>
      <c r="D2" s="6"/>
      <c r="E2" s="6"/>
      <c r="F2" s="6"/>
      <c r="G2" s="279" t="s">
        <v>37</v>
      </c>
      <c r="H2" s="279"/>
      <c r="I2" s="279"/>
      <c r="J2" s="279"/>
      <c r="K2" s="279"/>
      <c r="L2" s="279"/>
      <c r="M2" s="279"/>
      <c r="N2" s="279"/>
      <c r="O2" s="279"/>
      <c r="P2" s="279"/>
      <c r="Q2" s="279"/>
      <c r="R2" s="279"/>
      <c r="S2" s="279"/>
      <c r="T2" s="279"/>
      <c r="U2" s="279"/>
      <c r="V2" s="279"/>
      <c r="W2" s="4"/>
    </row>
    <row r="3" spans="1:23" ht="16.5" customHeight="1" x14ac:dyDescent="0.25">
      <c r="A3" s="7"/>
      <c r="B3" s="7"/>
      <c r="C3" s="7"/>
      <c r="D3" s="7"/>
      <c r="E3" s="7"/>
      <c r="F3" s="7"/>
      <c r="G3" s="280" t="s">
        <v>108</v>
      </c>
      <c r="H3" s="280"/>
      <c r="I3" s="280"/>
      <c r="J3" s="280"/>
      <c r="K3" s="280"/>
      <c r="L3" s="280"/>
      <c r="M3" s="280"/>
      <c r="N3" s="280"/>
      <c r="O3" s="280"/>
      <c r="P3" s="280"/>
      <c r="Q3" s="280"/>
      <c r="R3" s="280"/>
      <c r="S3" s="280"/>
      <c r="T3" s="280"/>
      <c r="U3" s="280"/>
      <c r="V3" s="280"/>
    </row>
    <row r="4" spans="1:23" s="258" customFormat="1" ht="36.75" customHeight="1" x14ac:dyDescent="0.25">
      <c r="A4" s="284" t="s">
        <v>115</v>
      </c>
      <c r="B4" s="284"/>
      <c r="C4" s="284"/>
      <c r="D4" s="284"/>
      <c r="E4" s="284"/>
      <c r="F4" s="284"/>
      <c r="G4" s="284"/>
      <c r="H4" s="284"/>
      <c r="I4" s="284"/>
      <c r="J4" s="284"/>
      <c r="K4" s="284"/>
      <c r="L4" s="284"/>
      <c r="M4" s="284"/>
      <c r="N4" s="284"/>
      <c r="O4" s="284"/>
      <c r="P4" s="284"/>
      <c r="Q4" s="284"/>
      <c r="R4" s="284"/>
      <c r="S4" s="284"/>
      <c r="T4" s="284"/>
      <c r="U4" s="284"/>
      <c r="V4" s="284"/>
    </row>
    <row r="5" spans="1:23" s="61" customFormat="1" ht="18.75" customHeight="1" x14ac:dyDescent="0.25">
      <c r="A5" s="153" t="s">
        <v>72</v>
      </c>
      <c r="B5" s="118"/>
      <c r="C5" s="119"/>
      <c r="D5" s="119"/>
      <c r="E5" s="119"/>
      <c r="F5" s="119"/>
      <c r="G5" s="120"/>
      <c r="H5" s="120"/>
      <c r="I5" s="120"/>
      <c r="J5" s="120"/>
      <c r="K5" s="120"/>
      <c r="L5" s="120"/>
      <c r="M5" s="121"/>
      <c r="N5" s="119"/>
      <c r="O5" s="122"/>
      <c r="P5" s="120"/>
      <c r="Q5" s="120"/>
      <c r="R5" s="120"/>
      <c r="S5" s="120"/>
      <c r="T5" s="120"/>
      <c r="U5" s="120"/>
      <c r="V5" s="120"/>
    </row>
    <row r="6" spans="1:23" s="72" customFormat="1" ht="18.75" customHeight="1" x14ac:dyDescent="0.25">
      <c r="B6" s="294" t="s">
        <v>146</v>
      </c>
      <c r="C6" s="294"/>
      <c r="D6" s="294"/>
      <c r="E6" s="294"/>
      <c r="F6" s="294"/>
      <c r="G6" s="294"/>
      <c r="H6" s="294"/>
      <c r="I6" s="294"/>
      <c r="J6" s="294"/>
      <c r="K6" s="294"/>
      <c r="L6" s="140"/>
      <c r="M6" s="294" t="s">
        <v>147</v>
      </c>
      <c r="N6" s="294"/>
      <c r="O6" s="294"/>
      <c r="P6" s="294"/>
      <c r="Q6" s="294"/>
      <c r="R6" s="294"/>
      <c r="S6" s="294"/>
      <c r="T6" s="294"/>
      <c r="U6" s="294"/>
      <c r="V6" s="141"/>
    </row>
    <row r="7" spans="1:23" ht="29.25" customHeight="1" x14ac:dyDescent="0.25">
      <c r="A7" s="229" t="s">
        <v>6</v>
      </c>
      <c r="B7" s="286" t="s">
        <v>58</v>
      </c>
      <c r="C7" s="286"/>
      <c r="D7" s="286" t="s">
        <v>59</v>
      </c>
      <c r="E7" s="286"/>
      <c r="F7" s="286" t="s">
        <v>60</v>
      </c>
      <c r="G7" s="286"/>
      <c r="H7" s="286" t="s">
        <v>13</v>
      </c>
      <c r="I7" s="286"/>
      <c r="J7" s="286" t="s">
        <v>16</v>
      </c>
      <c r="K7" s="286"/>
      <c r="M7" s="286" t="s">
        <v>58</v>
      </c>
      <c r="N7" s="286"/>
      <c r="O7" s="286" t="s">
        <v>59</v>
      </c>
      <c r="P7" s="286"/>
      <c r="Q7" s="286" t="s">
        <v>60</v>
      </c>
      <c r="R7" s="286"/>
      <c r="S7" s="286" t="s">
        <v>13</v>
      </c>
      <c r="T7" s="286"/>
      <c r="U7" s="286" t="s">
        <v>16</v>
      </c>
      <c r="V7" s="286"/>
    </row>
    <row r="8" spans="1:23" s="1" customFormat="1" ht="12.95" customHeight="1" x14ac:dyDescent="0.25">
      <c r="A8" s="230">
        <v>2013</v>
      </c>
      <c r="B8" s="285" t="s">
        <v>148</v>
      </c>
      <c r="C8" s="285"/>
      <c r="D8" s="289" t="s">
        <v>148</v>
      </c>
      <c r="E8" s="289"/>
      <c r="F8" s="287" t="s">
        <v>148</v>
      </c>
      <c r="G8" s="287"/>
      <c r="H8" s="287" t="s">
        <v>148</v>
      </c>
      <c r="I8" s="287"/>
      <c r="J8" s="287" t="s">
        <v>148</v>
      </c>
      <c r="K8" s="287"/>
      <c r="M8" s="285">
        <v>0.22690282431785544</v>
      </c>
      <c r="N8" s="285"/>
      <c r="O8" s="289" t="s">
        <v>149</v>
      </c>
      <c r="P8" s="289"/>
      <c r="Q8" s="287">
        <v>474</v>
      </c>
      <c r="R8" s="287"/>
      <c r="S8" s="287">
        <v>411</v>
      </c>
      <c r="T8" s="287"/>
      <c r="U8" s="287">
        <v>63</v>
      </c>
      <c r="V8" s="287"/>
    </row>
    <row r="9" spans="1:23" s="1" customFormat="1" ht="12.95" customHeight="1" x14ac:dyDescent="0.25">
      <c r="A9" s="230">
        <v>2014</v>
      </c>
      <c r="B9" s="285" t="s">
        <v>148</v>
      </c>
      <c r="C9" s="285"/>
      <c r="D9" s="289" t="s">
        <v>148</v>
      </c>
      <c r="E9" s="289"/>
      <c r="F9" s="287" t="s">
        <v>148</v>
      </c>
      <c r="G9" s="287"/>
      <c r="H9" s="287" t="s">
        <v>148</v>
      </c>
      <c r="I9" s="287"/>
      <c r="J9" s="287" t="s">
        <v>148</v>
      </c>
      <c r="K9" s="287"/>
      <c r="M9" s="285">
        <v>0.26137463697967084</v>
      </c>
      <c r="N9" s="285"/>
      <c r="O9" s="289" t="s">
        <v>150</v>
      </c>
      <c r="P9" s="289"/>
      <c r="Q9" s="287">
        <v>540</v>
      </c>
      <c r="R9" s="287"/>
      <c r="S9" s="287">
        <v>470</v>
      </c>
      <c r="T9" s="287"/>
      <c r="U9" s="287">
        <v>70</v>
      </c>
      <c r="V9" s="287"/>
    </row>
    <row r="10" spans="1:23" s="1" customFormat="1" ht="12.95" customHeight="1" x14ac:dyDescent="0.25">
      <c r="A10" s="230">
        <v>2015</v>
      </c>
      <c r="B10" s="285" t="s">
        <v>148</v>
      </c>
      <c r="C10" s="285"/>
      <c r="D10" s="289" t="s">
        <v>148</v>
      </c>
      <c r="E10" s="289"/>
      <c r="F10" s="287" t="s">
        <v>148</v>
      </c>
      <c r="G10" s="287"/>
      <c r="H10" s="287" t="s">
        <v>148</v>
      </c>
      <c r="I10" s="287"/>
      <c r="J10" s="287" t="s">
        <v>148</v>
      </c>
      <c r="K10" s="287"/>
      <c r="M10" s="285">
        <v>0.21446260525012381</v>
      </c>
      <c r="N10" s="285"/>
      <c r="O10" s="289" t="s">
        <v>151</v>
      </c>
      <c r="P10" s="289"/>
      <c r="Q10" s="287">
        <v>433</v>
      </c>
      <c r="R10" s="287"/>
      <c r="S10" s="287">
        <v>379</v>
      </c>
      <c r="T10" s="287"/>
      <c r="U10" s="287">
        <v>54</v>
      </c>
      <c r="V10" s="287"/>
    </row>
    <row r="11" spans="1:23" s="1" customFormat="1" ht="12.95" customHeight="1" x14ac:dyDescent="0.25">
      <c r="A11" s="230">
        <v>2016</v>
      </c>
      <c r="B11" s="285">
        <v>0.22978723404255319</v>
      </c>
      <c r="C11" s="285"/>
      <c r="D11" s="289" t="s">
        <v>152</v>
      </c>
      <c r="E11" s="289"/>
      <c r="F11" s="287">
        <v>54</v>
      </c>
      <c r="G11" s="287"/>
      <c r="H11" s="287">
        <v>50</v>
      </c>
      <c r="I11" s="287"/>
      <c r="J11" s="287">
        <v>4</v>
      </c>
      <c r="K11" s="287"/>
      <c r="M11" s="285">
        <v>0.20261143628995948</v>
      </c>
      <c r="N11" s="285"/>
      <c r="O11" s="289" t="s">
        <v>153</v>
      </c>
      <c r="P11" s="289"/>
      <c r="Q11" s="287">
        <v>450</v>
      </c>
      <c r="R11" s="287"/>
      <c r="S11" s="287">
        <v>382</v>
      </c>
      <c r="T11" s="287"/>
      <c r="U11" s="287">
        <v>68</v>
      </c>
      <c r="V11" s="287"/>
    </row>
    <row r="12" spans="1:23" s="1" customFormat="1" ht="12.95" customHeight="1" x14ac:dyDescent="0.25">
      <c r="A12" s="230">
        <v>2017</v>
      </c>
      <c r="B12" s="285">
        <v>0.20624999999999999</v>
      </c>
      <c r="C12" s="285"/>
      <c r="D12" s="289" t="s">
        <v>154</v>
      </c>
      <c r="E12" s="289"/>
      <c r="F12" s="287">
        <v>33</v>
      </c>
      <c r="G12" s="287"/>
      <c r="H12" s="287">
        <v>24</v>
      </c>
      <c r="I12" s="287"/>
      <c r="J12" s="287">
        <v>9</v>
      </c>
      <c r="K12" s="287"/>
      <c r="M12" s="285">
        <v>0.13924654268001907</v>
      </c>
      <c r="N12" s="285"/>
      <c r="O12" s="289" t="s">
        <v>155</v>
      </c>
      <c r="P12" s="289"/>
      <c r="Q12" s="287">
        <v>292</v>
      </c>
      <c r="R12" s="287"/>
      <c r="S12" s="287">
        <v>233</v>
      </c>
      <c r="T12" s="287"/>
      <c r="U12" s="287">
        <v>59</v>
      </c>
      <c r="V12" s="287"/>
    </row>
    <row r="13" spans="1:23" s="1" customFormat="1" ht="12.95" customHeight="1" x14ac:dyDescent="0.25">
      <c r="A13" s="231">
        <v>2018</v>
      </c>
      <c r="B13" s="285"/>
      <c r="C13" s="285"/>
      <c r="D13" s="289"/>
      <c r="E13" s="289"/>
      <c r="F13" s="287"/>
      <c r="G13" s="287"/>
      <c r="H13" s="287"/>
      <c r="I13" s="287"/>
      <c r="J13" s="287"/>
      <c r="K13" s="287"/>
      <c r="M13" s="285"/>
      <c r="N13" s="285"/>
      <c r="O13" s="289"/>
      <c r="P13" s="289"/>
      <c r="Q13" s="287"/>
      <c r="R13" s="287"/>
      <c r="S13" s="287"/>
      <c r="T13" s="287"/>
      <c r="U13" s="287"/>
      <c r="V13" s="287"/>
    </row>
    <row r="14" spans="1:23" s="1" customFormat="1" ht="12.95" customHeight="1" x14ac:dyDescent="0.25">
      <c r="A14" s="231">
        <v>2019</v>
      </c>
      <c r="B14" s="285"/>
      <c r="C14" s="285"/>
      <c r="D14" s="289"/>
      <c r="E14" s="289"/>
      <c r="F14" s="287"/>
      <c r="G14" s="287"/>
      <c r="H14" s="287"/>
      <c r="I14" s="287"/>
      <c r="J14" s="287"/>
      <c r="K14" s="287"/>
      <c r="M14" s="285"/>
      <c r="N14" s="285"/>
      <c r="O14" s="289"/>
      <c r="P14" s="289"/>
      <c r="Q14" s="287"/>
      <c r="R14" s="287"/>
      <c r="S14" s="287"/>
      <c r="T14" s="287"/>
      <c r="U14" s="287"/>
      <c r="V14" s="287"/>
    </row>
    <row r="15" spans="1:23" s="1" customFormat="1" ht="12.95" customHeight="1" x14ac:dyDescent="0.25">
      <c r="A15" s="231">
        <v>2020</v>
      </c>
      <c r="B15" s="285"/>
      <c r="C15" s="285"/>
      <c r="D15" s="289"/>
      <c r="E15" s="289"/>
      <c r="F15" s="287"/>
      <c r="G15" s="287"/>
      <c r="H15" s="287"/>
      <c r="I15" s="287"/>
      <c r="J15" s="287"/>
      <c r="K15" s="287"/>
      <c r="M15" s="285"/>
      <c r="N15" s="285"/>
      <c r="O15" s="289"/>
      <c r="P15" s="289"/>
      <c r="Q15" s="287"/>
      <c r="R15" s="287"/>
      <c r="S15" s="287"/>
      <c r="T15" s="287"/>
      <c r="U15" s="287"/>
      <c r="V15" s="287"/>
      <c r="W15" s="9"/>
    </row>
    <row r="16" spans="1:23" s="1" customFormat="1" ht="12" customHeight="1" x14ac:dyDescent="0.25">
      <c r="A16" s="84"/>
      <c r="B16" s="84"/>
      <c r="C16" s="84"/>
      <c r="D16" s="84"/>
      <c r="E16" s="84"/>
      <c r="F16" s="84"/>
      <c r="G16" s="84"/>
      <c r="H16" s="84"/>
      <c r="I16" s="84"/>
      <c r="J16" s="84"/>
      <c r="K16" s="84"/>
      <c r="L16" s="84"/>
      <c r="M16" s="84"/>
      <c r="N16" s="84"/>
      <c r="O16" s="84"/>
      <c r="P16" s="84"/>
      <c r="Q16" s="84"/>
      <c r="R16" s="84"/>
      <c r="S16" s="84"/>
      <c r="T16" s="84"/>
      <c r="U16" s="84"/>
      <c r="V16" s="84"/>
    </row>
    <row r="17" spans="1:22" s="36" customFormat="1" ht="18.75" customHeight="1" x14ac:dyDescent="0.25">
      <c r="A17" s="154" t="s">
        <v>73</v>
      </c>
      <c r="B17" s="117"/>
      <c r="C17" s="117"/>
      <c r="D17" s="117"/>
      <c r="E17" s="117"/>
      <c r="F17" s="117"/>
      <c r="G17" s="117"/>
      <c r="H17" s="117"/>
      <c r="I17" s="117"/>
      <c r="J17" s="117"/>
      <c r="K17" s="117"/>
      <c r="L17" s="117"/>
      <c r="M17" s="117"/>
      <c r="N17" s="117"/>
      <c r="O17" s="117"/>
      <c r="P17" s="117"/>
      <c r="Q17" s="117"/>
      <c r="R17" s="117"/>
      <c r="S17" s="117"/>
      <c r="T17" s="117"/>
      <c r="U17" s="117"/>
      <c r="V17" s="117"/>
    </row>
    <row r="18" spans="1:22" s="1" customFormat="1" ht="24.75" customHeight="1" x14ac:dyDescent="0.25">
      <c r="A18" s="232" t="s">
        <v>6</v>
      </c>
      <c r="B18" s="281" t="s">
        <v>9</v>
      </c>
      <c r="C18" s="281"/>
      <c r="D18" s="281" t="s">
        <v>7</v>
      </c>
      <c r="E18" s="281"/>
      <c r="F18" s="282" t="s">
        <v>79</v>
      </c>
      <c r="G18" s="282"/>
      <c r="H18" s="246" t="s">
        <v>122</v>
      </c>
      <c r="I18" s="246"/>
      <c r="J18" s="246"/>
      <c r="K18" s="246"/>
      <c r="L18" s="246"/>
      <c r="M18" s="246"/>
      <c r="N18" s="246"/>
      <c r="O18" s="246"/>
      <c r="P18" s="246"/>
      <c r="Q18" s="246"/>
      <c r="R18" s="246"/>
      <c r="S18" s="282" t="s">
        <v>123</v>
      </c>
      <c r="T18" s="282"/>
      <c r="U18" s="56" t="s">
        <v>14</v>
      </c>
      <c r="V18" s="56" t="s">
        <v>15</v>
      </c>
    </row>
    <row r="19" spans="1:22" s="1" customFormat="1" ht="12.95" customHeight="1" x14ac:dyDescent="0.25">
      <c r="A19" s="230">
        <v>2013</v>
      </c>
      <c r="B19" s="283" t="s">
        <v>10</v>
      </c>
      <c r="C19" s="283"/>
      <c r="D19" s="283" t="s">
        <v>8</v>
      </c>
      <c r="E19" s="283"/>
      <c r="F19" s="288" t="s">
        <v>12</v>
      </c>
      <c r="G19" s="288"/>
      <c r="H19" s="244" t="s">
        <v>156</v>
      </c>
      <c r="I19" s="244"/>
      <c r="J19" s="244"/>
      <c r="K19" s="244"/>
      <c r="L19" s="244"/>
      <c r="M19" s="244"/>
      <c r="N19" s="244"/>
      <c r="O19" s="245"/>
      <c r="P19" s="245"/>
      <c r="Q19" s="245"/>
      <c r="R19" s="245"/>
      <c r="S19" s="288" t="s">
        <v>11</v>
      </c>
      <c r="T19" s="288"/>
      <c r="U19" s="57" t="s">
        <v>11</v>
      </c>
      <c r="V19" s="57" t="s">
        <v>11</v>
      </c>
    </row>
    <row r="20" spans="1:22" s="1" customFormat="1" ht="12.95" customHeight="1" x14ac:dyDescent="0.25">
      <c r="A20" s="230">
        <v>2014</v>
      </c>
      <c r="B20" s="283" t="s">
        <v>10</v>
      </c>
      <c r="C20" s="283"/>
      <c r="D20" s="283" t="s">
        <v>8</v>
      </c>
      <c r="E20" s="283"/>
      <c r="F20" s="293" t="s">
        <v>12</v>
      </c>
      <c r="G20" s="293"/>
      <c r="H20" s="244" t="s">
        <v>156</v>
      </c>
      <c r="I20" s="244"/>
      <c r="J20" s="244"/>
      <c r="K20" s="244"/>
      <c r="L20" s="244"/>
      <c r="M20" s="244"/>
      <c r="N20" s="244"/>
      <c r="O20" s="244"/>
      <c r="P20" s="244"/>
      <c r="Q20" s="244"/>
      <c r="R20" s="244"/>
      <c r="S20" s="293" t="s">
        <v>11</v>
      </c>
      <c r="T20" s="293"/>
      <c r="U20" s="158" t="s">
        <v>11</v>
      </c>
      <c r="V20" s="158" t="s">
        <v>11</v>
      </c>
    </row>
    <row r="21" spans="1:22" s="1" customFormat="1" ht="12.95" customHeight="1" x14ac:dyDescent="0.25">
      <c r="A21" s="230">
        <v>2015</v>
      </c>
      <c r="B21" s="283" t="s">
        <v>10</v>
      </c>
      <c r="C21" s="283"/>
      <c r="D21" s="283" t="s">
        <v>8</v>
      </c>
      <c r="E21" s="283"/>
      <c r="F21" s="293" t="s">
        <v>12</v>
      </c>
      <c r="G21" s="293"/>
      <c r="H21" s="244" t="s">
        <v>156</v>
      </c>
      <c r="I21" s="244"/>
      <c r="J21" s="244"/>
      <c r="K21" s="244"/>
      <c r="L21" s="244"/>
      <c r="M21" s="244"/>
      <c r="N21" s="244"/>
      <c r="O21" s="244"/>
      <c r="P21" s="244"/>
      <c r="Q21" s="244"/>
      <c r="R21" s="244"/>
      <c r="S21" s="293" t="s">
        <v>11</v>
      </c>
      <c r="T21" s="293"/>
      <c r="U21" s="158" t="s">
        <v>11</v>
      </c>
      <c r="V21" s="158" t="s">
        <v>11</v>
      </c>
    </row>
    <row r="22" spans="1:22" s="1" customFormat="1" ht="12.95" customHeight="1" x14ac:dyDescent="0.25">
      <c r="A22" s="230">
        <v>2016</v>
      </c>
      <c r="B22" s="283" t="s">
        <v>10</v>
      </c>
      <c r="C22" s="283"/>
      <c r="D22" s="283" t="s">
        <v>8</v>
      </c>
      <c r="E22" s="283"/>
      <c r="F22" s="293" t="s">
        <v>12</v>
      </c>
      <c r="G22" s="293"/>
      <c r="H22" s="244" t="s">
        <v>156</v>
      </c>
      <c r="I22" s="244"/>
      <c r="J22" s="244"/>
      <c r="K22" s="244"/>
      <c r="L22" s="244"/>
      <c r="M22" s="244"/>
      <c r="N22" s="244"/>
      <c r="O22" s="244"/>
      <c r="P22" s="244"/>
      <c r="Q22" s="244"/>
      <c r="R22" s="244"/>
      <c r="S22" s="293" t="s">
        <v>11</v>
      </c>
      <c r="T22" s="293"/>
      <c r="U22" s="158" t="s">
        <v>11</v>
      </c>
      <c r="V22" s="158" t="s">
        <v>11</v>
      </c>
    </row>
    <row r="23" spans="1:22" s="1" customFormat="1" ht="12.95" customHeight="1" x14ac:dyDescent="0.25">
      <c r="A23" s="230">
        <v>2017</v>
      </c>
      <c r="B23" s="283" t="s">
        <v>10</v>
      </c>
      <c r="C23" s="283"/>
      <c r="D23" s="283" t="s">
        <v>8</v>
      </c>
      <c r="E23" s="283"/>
      <c r="F23" s="293" t="s">
        <v>12</v>
      </c>
      <c r="G23" s="293"/>
      <c r="H23" s="244" t="s">
        <v>103</v>
      </c>
      <c r="I23" s="244"/>
      <c r="J23" s="244"/>
      <c r="K23" s="244"/>
      <c r="L23" s="244"/>
      <c r="M23" s="244"/>
      <c r="N23" s="244"/>
      <c r="O23" s="244"/>
      <c r="P23" s="244"/>
      <c r="Q23" s="244"/>
      <c r="R23" s="244"/>
      <c r="S23" s="293" t="s">
        <v>11</v>
      </c>
      <c r="T23" s="293"/>
      <c r="U23" s="158" t="s">
        <v>11</v>
      </c>
      <c r="V23" s="158" t="s">
        <v>11</v>
      </c>
    </row>
    <row r="24" spans="1:22" s="1" customFormat="1" ht="12.95" customHeight="1" x14ac:dyDescent="0.25">
      <c r="A24" s="231">
        <v>2018</v>
      </c>
      <c r="B24" s="283"/>
      <c r="C24" s="283"/>
      <c r="D24" s="283"/>
      <c r="E24" s="283"/>
      <c r="F24" s="293"/>
      <c r="G24" s="293"/>
      <c r="H24" s="244" t="s">
        <v>148</v>
      </c>
      <c r="I24" s="244"/>
      <c r="J24" s="244"/>
      <c r="K24" s="244"/>
      <c r="L24" s="244"/>
      <c r="M24" s="244"/>
      <c r="N24" s="244"/>
      <c r="O24" s="244"/>
      <c r="P24" s="244"/>
      <c r="Q24" s="244"/>
      <c r="R24" s="244"/>
      <c r="S24" s="293"/>
      <c r="T24" s="293"/>
      <c r="U24" s="158"/>
      <c r="V24" s="158"/>
    </row>
    <row r="25" spans="1:22" s="1" customFormat="1" ht="12.95" customHeight="1" x14ac:dyDescent="0.25">
      <c r="A25" s="231">
        <v>2019</v>
      </c>
      <c r="B25" s="283"/>
      <c r="C25" s="283"/>
      <c r="D25" s="283"/>
      <c r="E25" s="283"/>
      <c r="F25" s="293"/>
      <c r="G25" s="293"/>
      <c r="H25" s="244" t="s">
        <v>148</v>
      </c>
      <c r="I25" s="244"/>
      <c r="J25" s="244"/>
      <c r="K25" s="244"/>
      <c r="L25" s="244"/>
      <c r="M25" s="244"/>
      <c r="N25" s="244"/>
      <c r="O25" s="244"/>
      <c r="P25" s="244"/>
      <c r="Q25" s="244"/>
      <c r="R25" s="244"/>
      <c r="S25" s="293"/>
      <c r="T25" s="293"/>
      <c r="U25" s="158"/>
      <c r="V25" s="158"/>
    </row>
    <row r="26" spans="1:22" s="1" customFormat="1" ht="12.95" customHeight="1" x14ac:dyDescent="0.25">
      <c r="A26" s="231">
        <v>2020</v>
      </c>
      <c r="B26" s="283"/>
      <c r="C26" s="283"/>
      <c r="D26" s="283"/>
      <c r="E26" s="283"/>
      <c r="F26" s="293"/>
      <c r="G26" s="293"/>
      <c r="H26" s="244" t="s">
        <v>148</v>
      </c>
      <c r="I26" s="244"/>
      <c r="J26" s="244"/>
      <c r="K26" s="244"/>
      <c r="L26" s="244"/>
      <c r="M26" s="244"/>
      <c r="N26" s="244"/>
      <c r="O26" s="244"/>
      <c r="P26" s="244"/>
      <c r="Q26" s="244"/>
      <c r="R26" s="244"/>
      <c r="S26" s="293"/>
      <c r="T26" s="293"/>
      <c r="U26" s="158"/>
      <c r="V26" s="158"/>
    </row>
    <row r="27" spans="1:22" s="1" customFormat="1" ht="12" customHeight="1" x14ac:dyDescent="0.25">
      <c r="A27" s="242"/>
      <c r="B27" s="242"/>
      <c r="C27" s="242"/>
      <c r="D27" s="242"/>
      <c r="E27" s="242"/>
      <c r="F27" s="242"/>
      <c r="G27" s="242"/>
      <c r="H27" s="242"/>
      <c r="I27" s="242"/>
      <c r="J27" s="242"/>
      <c r="K27" s="242"/>
      <c r="L27" s="242"/>
      <c r="M27" s="242"/>
      <c r="N27" s="242"/>
      <c r="O27" s="242"/>
      <c r="P27" s="242"/>
      <c r="Q27" s="242"/>
      <c r="R27" s="242"/>
      <c r="S27" s="242"/>
      <c r="T27" s="242"/>
      <c r="U27" s="242"/>
      <c r="V27" s="242"/>
    </row>
    <row r="28" spans="1:22" ht="86.25" customHeight="1" x14ac:dyDescent="0.25">
      <c r="A28" s="291" t="s">
        <v>124</v>
      </c>
      <c r="B28" s="292"/>
      <c r="C28" s="292"/>
      <c r="D28" s="292"/>
      <c r="E28" s="292"/>
      <c r="F28" s="292"/>
      <c r="G28" s="292"/>
      <c r="H28" s="292"/>
      <c r="I28" s="292"/>
      <c r="J28" s="292"/>
      <c r="K28" s="292"/>
      <c r="L28" s="292"/>
      <c r="M28" s="292"/>
      <c r="N28" s="292"/>
      <c r="O28" s="292"/>
      <c r="P28" s="292"/>
      <c r="Q28" s="292"/>
      <c r="R28" s="292"/>
      <c r="S28" s="292"/>
      <c r="T28" s="292"/>
      <c r="U28" s="292"/>
      <c r="V28" s="292"/>
    </row>
    <row r="29" spans="1:22" ht="9.75" customHeight="1" x14ac:dyDescent="0.25">
      <c r="A29" s="290"/>
      <c r="B29" s="290"/>
      <c r="C29" s="290"/>
      <c r="D29" s="290"/>
      <c r="E29" s="290"/>
      <c r="F29" s="290"/>
      <c r="G29" s="290"/>
      <c r="H29" s="290"/>
      <c r="I29" s="290"/>
      <c r="J29" s="290"/>
      <c r="K29" s="290"/>
      <c r="L29" s="290"/>
      <c r="M29" s="290"/>
      <c r="N29" s="290"/>
      <c r="O29" s="290"/>
      <c r="P29" s="290"/>
      <c r="Q29" s="290"/>
      <c r="R29" s="290"/>
      <c r="S29" s="290"/>
      <c r="T29" s="290"/>
      <c r="U29" s="290"/>
      <c r="V29" s="290"/>
    </row>
  </sheetData>
  <mergeCells count="134">
    <mergeCell ref="S21:T21"/>
    <mergeCell ref="S22:T22"/>
    <mergeCell ref="S23:T23"/>
    <mergeCell ref="S24:T24"/>
    <mergeCell ref="S25:T25"/>
    <mergeCell ref="S26:T26"/>
    <mergeCell ref="U15:V15"/>
    <mergeCell ref="B15:C15"/>
    <mergeCell ref="D15:E15"/>
    <mergeCell ref="F15:G15"/>
    <mergeCell ref="H15:I15"/>
    <mergeCell ref="J15:K15"/>
    <mergeCell ref="S18:T18"/>
    <mergeCell ref="S19:T19"/>
    <mergeCell ref="S20:T20"/>
    <mergeCell ref="B24:C24"/>
    <mergeCell ref="D24:E24"/>
    <mergeCell ref="F24:G24"/>
    <mergeCell ref="D26:E26"/>
    <mergeCell ref="F26:G26"/>
    <mergeCell ref="B25:C25"/>
    <mergeCell ref="D25:E25"/>
    <mergeCell ref="F25:G25"/>
    <mergeCell ref="O14:P14"/>
    <mergeCell ref="Q14:R14"/>
    <mergeCell ref="S14:T14"/>
    <mergeCell ref="B14:C14"/>
    <mergeCell ref="D14:E14"/>
    <mergeCell ref="F14:G14"/>
    <mergeCell ref="H14:I14"/>
    <mergeCell ref="J14:K14"/>
    <mergeCell ref="M15:N15"/>
    <mergeCell ref="O15:P15"/>
    <mergeCell ref="Q15:R15"/>
    <mergeCell ref="S15:T15"/>
    <mergeCell ref="O12:P12"/>
    <mergeCell ref="Q12:R12"/>
    <mergeCell ref="S12:T12"/>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B13:C13"/>
    <mergeCell ref="D13:E13"/>
    <mergeCell ref="F13:G13"/>
    <mergeCell ref="H13:I13"/>
    <mergeCell ref="J13:K13"/>
    <mergeCell ref="M14:N14"/>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B7:C7"/>
    <mergeCell ref="M7:N7"/>
    <mergeCell ref="B8:C8"/>
    <mergeCell ref="M8:N8"/>
    <mergeCell ref="U8:V8"/>
    <mergeCell ref="J7:K7"/>
    <mergeCell ref="Q7:R7"/>
    <mergeCell ref="S7:T7"/>
    <mergeCell ref="U7:V7"/>
    <mergeCell ref="J10:K10"/>
    <mergeCell ref="Q10:R10"/>
    <mergeCell ref="S10:T10"/>
    <mergeCell ref="M9:N9"/>
    <mergeCell ref="M10:N10"/>
    <mergeCell ref="U14:V14"/>
    <mergeCell ref="A29:V29"/>
    <mergeCell ref="A28:V28"/>
    <mergeCell ref="D21:E21"/>
    <mergeCell ref="B21:C21"/>
    <mergeCell ref="F21:G21"/>
    <mergeCell ref="D20:E20"/>
    <mergeCell ref="B20:C20"/>
    <mergeCell ref="U9:V9"/>
    <mergeCell ref="U10:V10"/>
    <mergeCell ref="B22:C22"/>
    <mergeCell ref="D22:E22"/>
    <mergeCell ref="F22:G22"/>
    <mergeCell ref="F20:G20"/>
    <mergeCell ref="B9:C9"/>
    <mergeCell ref="B23:C23"/>
    <mergeCell ref="D23:E23"/>
    <mergeCell ref="F23:G23"/>
    <mergeCell ref="B26:C26"/>
    <mergeCell ref="G1:V1"/>
    <mergeCell ref="G2:V2"/>
    <mergeCell ref="G3:V3"/>
    <mergeCell ref="D18:E18"/>
    <mergeCell ref="B18:C18"/>
    <mergeCell ref="F18:G18"/>
    <mergeCell ref="D19:E19"/>
    <mergeCell ref="A4:V4"/>
    <mergeCell ref="B10:C10"/>
    <mergeCell ref="F7:G7"/>
    <mergeCell ref="F8:G8"/>
    <mergeCell ref="F9:G9"/>
    <mergeCell ref="F10:G10"/>
    <mergeCell ref="H7:I7"/>
    <mergeCell ref="H10:I10"/>
    <mergeCell ref="B19:C19"/>
    <mergeCell ref="F19:G19"/>
    <mergeCell ref="U11:V11"/>
    <mergeCell ref="U12:V12"/>
    <mergeCell ref="M13:N13"/>
    <mergeCell ref="O13:P13"/>
    <mergeCell ref="Q13:R13"/>
    <mergeCell ref="S13:T13"/>
    <mergeCell ref="U13:V13"/>
  </mergeCells>
  <printOptions horizontalCentered="1"/>
  <pageMargins left="0.35" right="0.35" top="0.65" bottom="0.4" header="0.3" footer="0.3"/>
  <pageSetup orientation="landscape" r:id="rId1"/>
  <headerFooter differentFirst="1" scaleWithDoc="0">
    <oddFooter xml:space="preserve">&amp;R&amp;"Times New Roman,Regular"&amp;8NSSE 2017 MULTI-YEAR REPORT  •  &amp;P&amp;"-,Regular"&amp;11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37"/>
      <c r="I1" s="278" t="s">
        <v>117</v>
      </c>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50"/>
    </row>
    <row r="2" spans="1:40" ht="18" customHeight="1" x14ac:dyDescent="0.25">
      <c r="A2" s="6"/>
      <c r="B2" s="6"/>
      <c r="C2" s="6"/>
      <c r="D2" s="6"/>
      <c r="E2" s="6"/>
      <c r="F2" s="6"/>
      <c r="H2" s="38"/>
      <c r="I2" s="279" t="s">
        <v>56</v>
      </c>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50"/>
    </row>
    <row r="3" spans="1:40" ht="16.5" customHeight="1" x14ac:dyDescent="0.25">
      <c r="A3" s="31"/>
      <c r="B3" s="31"/>
      <c r="C3" s="31"/>
      <c r="D3" s="31"/>
      <c r="E3" s="31"/>
      <c r="F3" s="31"/>
      <c r="G3" s="34"/>
      <c r="H3" s="46"/>
      <c r="I3" s="296" t="s">
        <v>108</v>
      </c>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50"/>
    </row>
    <row r="4" spans="1:40" s="258" customFormat="1" ht="36.75" customHeight="1" x14ac:dyDescent="0.25">
      <c r="A4" s="297" t="s">
        <v>128</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59"/>
    </row>
    <row r="5" spans="1:40" s="45" customFormat="1" ht="13.7" customHeight="1" x14ac:dyDescent="0.25">
      <c r="A5" s="146" t="s">
        <v>157</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51" customFormat="1" ht="14.1" customHeight="1" x14ac:dyDescent="0.25">
      <c r="A6" s="66" t="s">
        <v>18</v>
      </c>
      <c r="B6" s="66"/>
      <c r="C6" s="66"/>
      <c r="D6" s="66"/>
      <c r="E6" s="66"/>
      <c r="F6" s="66"/>
      <c r="G6" s="66"/>
      <c r="H6" s="66"/>
      <c r="I6" s="66"/>
      <c r="J6" s="249"/>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50"/>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9.7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6" t="s">
        <v>158</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51" customFormat="1" ht="14.1" customHeight="1" x14ac:dyDescent="0.25">
      <c r="A22" s="66" t="s">
        <v>49</v>
      </c>
      <c r="B22" s="66"/>
      <c r="C22" s="66"/>
      <c r="D22" s="66"/>
      <c r="E22" s="66"/>
      <c r="F22" s="66"/>
      <c r="G22" s="66"/>
      <c r="H22" s="249"/>
      <c r="I22" s="66" t="s">
        <v>50</v>
      </c>
      <c r="J22" s="249"/>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52"/>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9.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8" customFormat="1" ht="27.95" customHeight="1" x14ac:dyDescent="0.25">
      <c r="A36" s="298" t="s">
        <v>130</v>
      </c>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row>
    <row r="37" spans="1:39" s="248" customFormat="1" ht="19.7" customHeight="1" x14ac:dyDescent="0.25">
      <c r="A37" s="295" t="s">
        <v>148</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2017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sheetPr>
  <dimension ref="A1:AN37"/>
  <sheetViews>
    <sheetView showGridLines="0" zoomScaleNormal="100" zoomScaleSheetLayoutView="70" workbookViewId="0"/>
  </sheetViews>
  <sheetFormatPr defaultRowHeight="15" x14ac:dyDescent="0.25"/>
  <cols>
    <col min="1" max="2" width="3.42578125" style="2" customWidth="1"/>
    <col min="3" max="6" width="3.42578125" style="34" customWidth="1"/>
    <col min="7" max="7" width="3.42578125" style="2" customWidth="1"/>
    <col min="8" max="8" width="2.5703125" style="2" customWidth="1"/>
    <col min="9" max="14" width="3.42578125" style="2" customWidth="1"/>
    <col min="15" max="16" width="3.42578125" style="34" customWidth="1"/>
    <col min="17" max="18" width="3.42578125" style="2" customWidth="1"/>
    <col min="19" max="19" width="2.5703125" style="2" customWidth="1"/>
    <col min="20" max="23" width="3.42578125" style="2" customWidth="1"/>
    <col min="24" max="24" width="3.42578125" customWidth="1"/>
    <col min="25" max="25" width="3.42578125" style="18" customWidth="1"/>
    <col min="26" max="26" width="3.42578125" style="17" customWidth="1"/>
    <col min="27" max="28" width="3.42578125" customWidth="1"/>
    <col min="29" max="29" width="2.5703125" customWidth="1"/>
    <col min="30" max="37" width="3.42578125" customWidth="1"/>
    <col min="38" max="38" width="3.42578125" style="1" customWidth="1"/>
    <col min="39" max="39" width="3.42578125" customWidth="1"/>
    <col min="40" max="40" width="3.28515625" customWidth="1"/>
  </cols>
  <sheetData>
    <row r="1" spans="1:40" ht="21.75" customHeight="1" x14ac:dyDescent="0.25">
      <c r="A1" s="6"/>
      <c r="B1" s="6"/>
      <c r="C1" s="6"/>
      <c r="D1" s="6"/>
      <c r="E1" s="6"/>
      <c r="F1" s="6"/>
      <c r="H1" s="126"/>
      <c r="I1" s="278" t="s">
        <v>117</v>
      </c>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50"/>
    </row>
    <row r="2" spans="1:40" ht="18" customHeight="1" x14ac:dyDescent="0.25">
      <c r="A2" s="6"/>
      <c r="B2" s="6"/>
      <c r="C2" s="6"/>
      <c r="D2" s="6"/>
      <c r="E2" s="6"/>
      <c r="F2" s="6"/>
      <c r="H2" s="127"/>
      <c r="I2" s="279" t="s">
        <v>56</v>
      </c>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50"/>
    </row>
    <row r="3" spans="1:40" ht="16.5" customHeight="1" x14ac:dyDescent="0.25">
      <c r="A3" s="31"/>
      <c r="B3" s="31"/>
      <c r="C3" s="31"/>
      <c r="D3" s="31"/>
      <c r="E3" s="31"/>
      <c r="F3" s="31"/>
      <c r="G3" s="34"/>
      <c r="H3" s="128"/>
      <c r="I3" s="296" t="s">
        <v>108</v>
      </c>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50"/>
    </row>
    <row r="4" spans="1:40" s="258" customFormat="1" ht="36.75" customHeight="1" x14ac:dyDescent="0.25">
      <c r="A4" s="297" t="s">
        <v>128</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59"/>
    </row>
    <row r="5" spans="1:40" s="45" customFormat="1" ht="13.7" customHeight="1" x14ac:dyDescent="0.25">
      <c r="A5" s="146" t="s">
        <v>159</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c r="AM5" s="54"/>
      <c r="AN5" s="51"/>
    </row>
    <row r="6" spans="1:40" s="251" customFormat="1" ht="14.1" customHeight="1" x14ac:dyDescent="0.25">
      <c r="A6" s="66" t="s">
        <v>18</v>
      </c>
      <c r="B6" s="66"/>
      <c r="C6" s="66"/>
      <c r="D6" s="66"/>
      <c r="E6" s="66"/>
      <c r="F6" s="66"/>
      <c r="G6" s="66"/>
      <c r="H6" s="66"/>
      <c r="I6" s="66"/>
      <c r="J6" s="249"/>
      <c r="K6" s="66" t="s">
        <v>19</v>
      </c>
      <c r="L6" s="66"/>
      <c r="M6" s="66"/>
      <c r="N6" s="66"/>
      <c r="O6" s="66"/>
      <c r="P6" s="66"/>
      <c r="Q6" s="66"/>
      <c r="R6" s="66"/>
      <c r="S6" s="66"/>
      <c r="T6" s="66"/>
      <c r="U6" s="66" t="s">
        <v>20</v>
      </c>
      <c r="V6" s="66"/>
      <c r="W6" s="66"/>
      <c r="X6" s="66"/>
      <c r="Y6" s="66"/>
      <c r="Z6" s="66"/>
      <c r="AA6" s="66"/>
      <c r="AB6" s="66"/>
      <c r="AC6" s="66"/>
      <c r="AD6" s="66"/>
      <c r="AE6" s="66" t="s">
        <v>21</v>
      </c>
      <c r="AF6" s="66"/>
      <c r="AG6" s="66"/>
      <c r="AH6" s="66"/>
      <c r="AI6" s="66"/>
      <c r="AJ6" s="66"/>
      <c r="AK6" s="66"/>
      <c r="AL6" s="66"/>
      <c r="AM6" s="66"/>
      <c r="AN6" s="250"/>
    </row>
    <row r="7" spans="1:40" ht="12.95" customHeight="1" x14ac:dyDescent="0.25">
      <c r="A7" s="1"/>
      <c r="B7" s="1"/>
      <c r="C7" s="1"/>
      <c r="D7" s="1"/>
      <c r="E7" s="1"/>
      <c r="F7" s="1"/>
      <c r="G7" s="1"/>
      <c r="H7" s="1"/>
      <c r="I7" s="1"/>
      <c r="J7" s="1"/>
      <c r="K7" s="1"/>
      <c r="L7" s="1"/>
      <c r="M7" s="1"/>
      <c r="N7" s="1"/>
      <c r="O7" s="1"/>
      <c r="P7" s="1"/>
      <c r="Q7" s="1"/>
      <c r="R7" s="1"/>
      <c r="S7" s="1"/>
      <c r="T7" s="1"/>
      <c r="U7" s="1"/>
      <c r="V7" s="1"/>
      <c r="W7" s="1"/>
      <c r="X7" s="1"/>
      <c r="Y7" s="41"/>
      <c r="Z7" s="41"/>
      <c r="AA7" s="35"/>
      <c r="AB7" s="1"/>
      <c r="AC7" s="1"/>
      <c r="AD7" s="1"/>
      <c r="AE7" s="39"/>
      <c r="AF7" s="39"/>
      <c r="AG7" s="39"/>
      <c r="AH7" s="1"/>
      <c r="AI7" s="39"/>
      <c r="AJ7" s="39"/>
      <c r="AK7" s="39"/>
      <c r="AL7" s="39"/>
      <c r="AM7" s="39"/>
      <c r="AN7" s="52"/>
    </row>
    <row r="8" spans="1:40" ht="12.9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39"/>
      <c r="AF8" s="39"/>
      <c r="AG8" s="39"/>
      <c r="AH8" s="1"/>
      <c r="AI8" s="39"/>
      <c r="AJ8" s="39"/>
      <c r="AK8" s="39"/>
      <c r="AL8" s="39"/>
      <c r="AM8" s="39"/>
      <c r="AN8" s="50"/>
    </row>
    <row r="9" spans="1:40" ht="12.9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9"/>
      <c r="AF9" s="39"/>
      <c r="AG9" s="39"/>
      <c r="AH9" s="1"/>
      <c r="AI9" s="39"/>
      <c r="AJ9" s="39"/>
      <c r="AK9" s="39"/>
      <c r="AL9" s="39"/>
      <c r="AM9" s="39"/>
      <c r="AN9" s="50"/>
    </row>
    <row r="10" spans="1:40" ht="12.9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9"/>
      <c r="AF10" s="39"/>
      <c r="AG10" s="39"/>
      <c r="AH10" s="1"/>
      <c r="AI10" s="39"/>
      <c r="AJ10" s="39"/>
      <c r="AK10" s="39"/>
      <c r="AL10" s="39"/>
      <c r="AM10" s="39"/>
      <c r="AN10" s="50"/>
    </row>
    <row r="11" spans="1:40" ht="12.9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9"/>
      <c r="AF11" s="39"/>
      <c r="AG11" s="39"/>
      <c r="AH11" s="1"/>
      <c r="AI11" s="39"/>
      <c r="AJ11" s="39"/>
      <c r="AK11" s="39"/>
      <c r="AL11" s="39"/>
      <c r="AM11" s="39"/>
      <c r="AN11" s="50"/>
    </row>
    <row r="12" spans="1:40" ht="12.9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39"/>
      <c r="AF19" s="39"/>
      <c r="AG19" s="39"/>
      <c r="AH19" s="1"/>
      <c r="AI19" s="39"/>
      <c r="AJ19" s="39"/>
      <c r="AK19" s="39"/>
      <c r="AL19" s="39"/>
      <c r="AM19" s="39"/>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39"/>
      <c r="AF20" s="39"/>
      <c r="AG20" s="39"/>
      <c r="AH20" s="1"/>
      <c r="AI20" s="39"/>
      <c r="AJ20" s="39"/>
      <c r="AK20" s="39"/>
      <c r="AL20" s="39"/>
      <c r="AM20" s="39"/>
      <c r="AN20" s="50"/>
    </row>
    <row r="21" spans="1:40" ht="13.7" customHeight="1" x14ac:dyDescent="0.25">
      <c r="A21" s="146" t="s">
        <v>160</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c r="AM21" s="54"/>
      <c r="AN21" s="50"/>
    </row>
    <row r="22" spans="1:40" s="251" customFormat="1" ht="14.1" customHeight="1" x14ac:dyDescent="0.25">
      <c r="A22" s="66" t="s">
        <v>49</v>
      </c>
      <c r="B22" s="66"/>
      <c r="C22" s="66"/>
      <c r="D22" s="66"/>
      <c r="E22" s="66"/>
      <c r="F22" s="66"/>
      <c r="G22" s="66"/>
      <c r="H22" s="249"/>
      <c r="I22" s="66" t="s">
        <v>50</v>
      </c>
      <c r="J22" s="249"/>
      <c r="K22" s="66"/>
      <c r="L22" s="66"/>
      <c r="M22" s="66"/>
      <c r="N22" s="66"/>
      <c r="O22" s="66"/>
      <c r="P22" s="66"/>
      <c r="Q22" s="66" t="s">
        <v>51</v>
      </c>
      <c r="R22" s="66"/>
      <c r="S22" s="66"/>
      <c r="T22" s="66"/>
      <c r="U22" s="66"/>
      <c r="V22" s="66"/>
      <c r="W22" s="66"/>
      <c r="X22" s="66"/>
      <c r="Y22" s="66" t="s">
        <v>74</v>
      </c>
      <c r="Z22" s="66"/>
      <c r="AA22" s="66"/>
      <c r="AB22" s="66"/>
      <c r="AC22" s="66"/>
      <c r="AD22" s="66"/>
      <c r="AE22" s="66"/>
      <c r="AF22" s="66"/>
      <c r="AG22" s="66" t="s">
        <v>52</v>
      </c>
      <c r="AH22" s="66"/>
      <c r="AI22" s="66"/>
      <c r="AJ22" s="66"/>
      <c r="AK22" s="66"/>
      <c r="AL22" s="66"/>
      <c r="AM22" s="66"/>
      <c r="AN22" s="252"/>
    </row>
    <row r="23" spans="1:40" s="44" customFormat="1" ht="12.9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129"/>
      <c r="Z23" s="129"/>
      <c r="AA23" s="129"/>
      <c r="AB23" s="129"/>
      <c r="AC23" s="129"/>
      <c r="AD23" s="129"/>
      <c r="AE23" s="129"/>
      <c r="AF23" s="70"/>
      <c r="AG23" s="70"/>
      <c r="AH23" s="70"/>
      <c r="AI23" s="70"/>
      <c r="AJ23" s="70"/>
      <c r="AK23" s="70"/>
      <c r="AL23" s="70"/>
      <c r="AM23" s="70"/>
      <c r="AN23" s="52"/>
    </row>
    <row r="24" spans="1:40" ht="12.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2.9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2.9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2.9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2.9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8.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s="248" customFormat="1" ht="27.95" customHeight="1" x14ac:dyDescent="0.25">
      <c r="A36" s="298" t="s">
        <v>130</v>
      </c>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row>
    <row r="37" spans="1:39" ht="19.7" customHeight="1" x14ac:dyDescent="0.25">
      <c r="A37" s="295" t="s">
        <v>148</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row>
  </sheetData>
  <mergeCells count="6">
    <mergeCell ref="A37:AM37"/>
    <mergeCell ref="A36:AM36"/>
    <mergeCell ref="I1:AM1"/>
    <mergeCell ref="I2:AM2"/>
    <mergeCell ref="I3:AM3"/>
    <mergeCell ref="A4:AM4"/>
  </mergeCells>
  <printOptions horizontalCentered="1"/>
  <pageMargins left="0.35" right="0.35" top="0.65" bottom="0.4" header="0.3" footer="0.3"/>
  <pageSetup orientation="landscape" r:id="rId1"/>
  <headerFooter differentFirst="1" scaleWithDoc="0">
    <oddFooter xml:space="preserve">&amp;R&amp;"Times New Roman,Regular"&amp;8NSSE 2017 MULTI-YEAR REPORT  •  &amp;P&amp;"-,Regular"&amp;11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78" t="s">
        <v>117</v>
      </c>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50"/>
    </row>
    <row r="2" spans="1:40" ht="18" customHeight="1" x14ac:dyDescent="0.25">
      <c r="A2" s="6"/>
      <c r="B2" s="6"/>
      <c r="C2" s="6"/>
      <c r="D2" s="6"/>
      <c r="E2" s="6"/>
      <c r="F2" s="6"/>
      <c r="H2" s="59"/>
      <c r="I2" s="279" t="s">
        <v>56</v>
      </c>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50"/>
    </row>
    <row r="3" spans="1:40" ht="16.5" customHeight="1" x14ac:dyDescent="0.25">
      <c r="A3" s="31"/>
      <c r="B3" s="31"/>
      <c r="C3" s="31"/>
      <c r="D3" s="31"/>
      <c r="E3" s="31"/>
      <c r="F3" s="31"/>
      <c r="G3" s="34"/>
      <c r="H3" s="60"/>
      <c r="I3" s="296" t="s">
        <v>108</v>
      </c>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50"/>
    </row>
    <row r="4" spans="1:40" s="258" customFormat="1" ht="36.75" customHeight="1" x14ac:dyDescent="0.25">
      <c r="A4" s="297" t="s">
        <v>127</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59"/>
    </row>
    <row r="5" spans="1:40" s="152" customFormat="1" ht="13.7" customHeight="1" x14ac:dyDescent="0.25">
      <c r="A5" s="146" t="s">
        <v>161</v>
      </c>
      <c r="B5" s="147"/>
      <c r="C5" s="146"/>
      <c r="D5" s="146"/>
      <c r="E5" s="146"/>
      <c r="F5" s="146"/>
      <c r="G5" s="146"/>
      <c r="H5" s="146"/>
      <c r="I5" s="146"/>
      <c r="J5" s="146"/>
      <c r="K5" s="146"/>
      <c r="L5" s="146"/>
      <c r="M5" s="146"/>
      <c r="N5" s="146"/>
      <c r="O5" s="146"/>
      <c r="P5" s="146"/>
      <c r="Q5" s="146"/>
      <c r="R5" s="146"/>
      <c r="S5" s="146"/>
      <c r="T5" s="148"/>
      <c r="U5" s="146" t="s">
        <v>162</v>
      </c>
      <c r="V5" s="146"/>
      <c r="W5" s="146"/>
      <c r="X5" s="146"/>
      <c r="Y5" s="146"/>
      <c r="Z5" s="146"/>
      <c r="AA5" s="146"/>
      <c r="AB5" s="146"/>
      <c r="AC5" s="146"/>
      <c r="AD5" s="146"/>
      <c r="AE5" s="146"/>
      <c r="AF5" s="146"/>
      <c r="AG5" s="146"/>
      <c r="AH5" s="146"/>
      <c r="AI5" s="146"/>
      <c r="AJ5" s="146"/>
      <c r="AK5" s="146"/>
      <c r="AL5" s="146"/>
      <c r="AM5" s="146"/>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9"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52" customFormat="1" ht="13.7" customHeight="1" x14ac:dyDescent="0.25">
      <c r="A21" s="146" t="s">
        <v>163</v>
      </c>
      <c r="B21" s="150"/>
      <c r="C21" s="150"/>
      <c r="D21" s="150"/>
      <c r="E21" s="150"/>
      <c r="F21" s="150"/>
      <c r="G21" s="150"/>
      <c r="H21" s="150"/>
      <c r="I21" s="150"/>
      <c r="J21" s="150"/>
      <c r="K21" s="150"/>
      <c r="L21" s="150"/>
      <c r="M21" s="150"/>
      <c r="N21" s="150"/>
      <c r="O21" s="150"/>
      <c r="P21" s="150"/>
      <c r="Q21" s="150"/>
      <c r="R21" s="150"/>
      <c r="S21" s="150"/>
      <c r="T21" s="151"/>
      <c r="U21" s="151"/>
      <c r="V21" s="151"/>
      <c r="W21" s="151"/>
      <c r="X21" s="151"/>
      <c r="Y21" s="151"/>
      <c r="Z21" s="151"/>
      <c r="AA21" s="151"/>
      <c r="AB21" s="151"/>
      <c r="AC21" s="151"/>
      <c r="AD21" s="151"/>
      <c r="AE21" s="151"/>
      <c r="AF21" s="151"/>
      <c r="AG21" s="151"/>
      <c r="AH21" s="151"/>
      <c r="AI21" s="151"/>
      <c r="AJ21" s="151"/>
      <c r="AK21" s="151"/>
      <c r="AL21" s="151"/>
      <c r="AM21" s="151"/>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10.5" customHeight="1" x14ac:dyDescent="0.25">
      <c r="A36" s="299"/>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row>
    <row r="37" spans="1:39" ht="20.25" customHeight="1" x14ac:dyDescent="0.25">
      <c r="A37" s="295" t="s">
        <v>148</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row>
  </sheetData>
  <mergeCells count="6">
    <mergeCell ref="A37:AM37"/>
    <mergeCell ref="I1:AM1"/>
    <mergeCell ref="I2:AM2"/>
    <mergeCell ref="I3:AM3"/>
    <mergeCell ref="A4:AM4"/>
    <mergeCell ref="A36:AM36"/>
  </mergeCells>
  <printOptions horizontalCentered="1"/>
  <pageMargins left="0.35" right="0.35" top="0.28000000000000003" bottom="0.77500000000000002" header="0.3" footer="0.6"/>
  <pageSetup orientation="landscape" r:id="rId1"/>
  <headerFooter differentFirst="1" scaleWithDoc="0">
    <oddFooter>&amp;R&amp;"Times New Roman,Regular"&amp;8NSSE 2017 MULTI-YEAR REPORT  &amp;"Wingdings,Regular"&amp;"Times New Roman,Regular"  &amp;P</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text="unweighted" id="{75BCD4CD-1E4F-4B52-835D-FC4373160EFA}">
            <xm:f>NOT(ISERROR(SEARCH("unweighted",'EI-LPSFCE-SR'!A37)))</xm:f>
            <x14:dxf>
              <border>
                <top style="hair">
                  <color auto="1"/>
                </top>
                <bottom style="thin">
                  <color theme="4"/>
                </bottom>
                <vertical/>
                <horizontal/>
              </border>
            </x14:dxf>
          </x14:cfRule>
          <xm:sqref>A37:AM37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8" width="3.28515625" style="2" customWidth="1"/>
    <col min="9" max="9" width="4.42578125" style="2" customWidth="1"/>
    <col min="10" max="14" width="3.28515625" style="2" customWidth="1"/>
    <col min="15" max="16" width="3.28515625" style="34" customWidth="1"/>
    <col min="17" max="19" width="3.28515625" style="2" customWidth="1"/>
    <col min="20" max="20" width="4.42578125" style="2" customWidth="1"/>
    <col min="21" max="23" width="3.28515625" style="2" customWidth="1"/>
    <col min="24" max="24" width="3.28515625" customWidth="1"/>
    <col min="25" max="25" width="3.28515625" style="18" customWidth="1"/>
    <col min="26" max="26" width="3.28515625" style="17" customWidth="1"/>
    <col min="27" max="28" width="3.28515625" customWidth="1"/>
    <col min="29" max="29" width="4.42578125" customWidth="1"/>
    <col min="30" max="37" width="3.28515625" customWidth="1"/>
    <col min="38" max="38" width="3.28515625" style="1" customWidth="1"/>
    <col min="39" max="40" width="3.28515625" customWidth="1"/>
  </cols>
  <sheetData>
    <row r="1" spans="1:40" ht="21.75" customHeight="1" x14ac:dyDescent="0.25">
      <c r="A1" s="6"/>
      <c r="B1" s="6"/>
      <c r="C1" s="6"/>
      <c r="D1" s="6"/>
      <c r="E1" s="6"/>
      <c r="F1" s="6"/>
      <c r="H1" s="58"/>
      <c r="I1" s="278" t="s">
        <v>117</v>
      </c>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50"/>
    </row>
    <row r="2" spans="1:40" ht="18" customHeight="1" x14ac:dyDescent="0.25">
      <c r="A2" s="6"/>
      <c r="B2" s="6"/>
      <c r="C2" s="6"/>
      <c r="D2" s="6"/>
      <c r="E2" s="6"/>
      <c r="F2" s="6"/>
      <c r="H2" s="59"/>
      <c r="I2" s="279" t="s">
        <v>56</v>
      </c>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50"/>
    </row>
    <row r="3" spans="1:40" ht="16.5" customHeight="1" x14ac:dyDescent="0.25">
      <c r="A3" s="31"/>
      <c r="B3" s="31"/>
      <c r="C3" s="31"/>
      <c r="D3" s="31"/>
      <c r="E3" s="31"/>
      <c r="F3" s="31"/>
      <c r="G3" s="34"/>
      <c r="H3" s="60"/>
      <c r="I3" s="296" t="s">
        <v>108</v>
      </c>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50"/>
    </row>
    <row r="4" spans="1:40" s="258" customFormat="1" ht="36.75" customHeight="1" x14ac:dyDescent="0.25">
      <c r="A4" s="297" t="s">
        <v>127</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59"/>
    </row>
    <row r="5" spans="1:40" s="149" customFormat="1" ht="13.7" customHeight="1" x14ac:dyDescent="0.25">
      <c r="A5" s="146" t="s">
        <v>164</v>
      </c>
      <c r="B5" s="147"/>
      <c r="C5" s="146"/>
      <c r="D5" s="146"/>
      <c r="E5" s="146"/>
      <c r="F5" s="146"/>
      <c r="G5" s="146"/>
      <c r="H5" s="146"/>
      <c r="I5" s="146"/>
      <c r="J5" s="146"/>
      <c r="K5" s="146"/>
      <c r="L5" s="146"/>
      <c r="M5" s="146"/>
      <c r="N5" s="146"/>
      <c r="O5" s="146"/>
      <c r="P5" s="146"/>
      <c r="Q5" s="146"/>
      <c r="R5" s="146"/>
      <c r="S5" s="146"/>
      <c r="T5" s="148"/>
      <c r="U5" s="146" t="s">
        <v>165</v>
      </c>
      <c r="V5" s="146"/>
      <c r="W5" s="146"/>
      <c r="X5" s="146"/>
      <c r="Y5" s="146"/>
      <c r="Z5" s="146"/>
      <c r="AA5" s="146"/>
      <c r="AB5" s="146"/>
      <c r="AC5" s="146"/>
      <c r="AD5" s="146"/>
      <c r="AE5" s="146"/>
      <c r="AF5" s="146"/>
      <c r="AG5" s="146"/>
      <c r="AH5" s="146"/>
      <c r="AI5" s="146"/>
      <c r="AJ5" s="146"/>
      <c r="AK5" s="146"/>
      <c r="AL5" s="146"/>
      <c r="AM5" s="146"/>
    </row>
    <row r="6" spans="1:40" s="44" customFormat="1" ht="14.1" customHeight="1" x14ac:dyDescent="0.2">
      <c r="A6" s="66" t="s">
        <v>22</v>
      </c>
      <c r="B6" s="67"/>
      <c r="C6" s="67"/>
      <c r="D6" s="67"/>
      <c r="E6" s="67"/>
      <c r="F6" s="67"/>
      <c r="G6" s="67"/>
      <c r="H6" s="67"/>
      <c r="I6" s="67"/>
      <c r="J6" s="68"/>
      <c r="K6" s="67" t="s">
        <v>23</v>
      </c>
      <c r="L6" s="67"/>
      <c r="M6" s="67"/>
      <c r="N6" s="67"/>
      <c r="O6" s="67"/>
      <c r="P6" s="67"/>
      <c r="Q6" s="67"/>
      <c r="R6" s="67"/>
      <c r="S6" s="67"/>
      <c r="T6" s="96"/>
      <c r="U6" s="67" t="s">
        <v>48</v>
      </c>
      <c r="V6" s="67"/>
      <c r="W6" s="67"/>
      <c r="X6" s="67"/>
      <c r="Y6" s="67"/>
      <c r="Z6" s="67"/>
      <c r="AA6" s="67"/>
      <c r="AB6" s="67"/>
      <c r="AC6" s="67"/>
      <c r="AD6" s="67"/>
      <c r="AE6" s="67" t="s">
        <v>24</v>
      </c>
      <c r="AF6" s="67"/>
      <c r="AG6" s="67"/>
      <c r="AH6" s="67"/>
      <c r="AI6" s="67"/>
      <c r="AJ6" s="67"/>
      <c r="AK6" s="67"/>
      <c r="AL6" s="67"/>
      <c r="AM6" s="67"/>
      <c r="AN6" s="51"/>
    </row>
    <row r="7" spans="1:40" ht="13.5" customHeight="1" x14ac:dyDescent="0.25">
      <c r="A7" s="1"/>
      <c r="B7" s="1"/>
      <c r="C7" s="1"/>
      <c r="D7" s="1"/>
      <c r="E7" s="1"/>
      <c r="F7" s="1"/>
      <c r="G7" s="1"/>
      <c r="H7" s="1"/>
      <c r="I7" s="1"/>
      <c r="J7" s="1"/>
      <c r="K7" s="1"/>
      <c r="L7" s="1"/>
      <c r="M7" s="1"/>
      <c r="N7" s="1"/>
      <c r="O7" s="1"/>
      <c r="P7" s="1"/>
      <c r="Q7" s="1"/>
      <c r="R7" s="1"/>
      <c r="S7" s="1"/>
      <c r="T7" s="95"/>
      <c r="U7" s="1"/>
      <c r="V7" s="1"/>
      <c r="W7" s="1"/>
      <c r="X7" s="1"/>
      <c r="Y7" s="41"/>
      <c r="Z7" s="41"/>
      <c r="AA7" s="35"/>
      <c r="AB7" s="1"/>
      <c r="AC7" s="1"/>
      <c r="AD7" s="1"/>
      <c r="AE7" s="39"/>
      <c r="AF7" s="39"/>
      <c r="AG7" s="39"/>
      <c r="AH7" s="1"/>
      <c r="AI7" s="39"/>
      <c r="AJ7" s="39"/>
      <c r="AK7" s="39"/>
      <c r="AL7" s="39"/>
      <c r="AM7" s="39"/>
      <c r="AN7" s="52"/>
    </row>
    <row r="8" spans="1:40" ht="13.5" customHeight="1" x14ac:dyDescent="0.25">
      <c r="A8" s="1"/>
      <c r="B8" s="1"/>
      <c r="C8" s="1"/>
      <c r="D8" s="1"/>
      <c r="E8" s="1"/>
      <c r="F8" s="1"/>
      <c r="G8" s="1"/>
      <c r="H8" s="1"/>
      <c r="I8" s="1"/>
      <c r="J8" s="1"/>
      <c r="K8" s="1"/>
      <c r="L8" s="1"/>
      <c r="M8" s="1"/>
      <c r="N8" s="1"/>
      <c r="O8" s="1"/>
      <c r="P8" s="1"/>
      <c r="Q8" s="1"/>
      <c r="R8" s="1"/>
      <c r="S8" s="1"/>
      <c r="T8" s="95"/>
      <c r="U8" s="1"/>
      <c r="V8" s="1"/>
      <c r="W8" s="1"/>
      <c r="X8" s="40"/>
      <c r="Y8" s="41"/>
      <c r="Z8" s="41"/>
      <c r="AA8" s="35"/>
      <c r="AB8" s="1"/>
      <c r="AC8" s="1"/>
      <c r="AD8" s="1"/>
      <c r="AE8" s="39"/>
      <c r="AF8" s="39"/>
      <c r="AG8" s="39"/>
      <c r="AH8" s="1"/>
      <c r="AI8" s="39"/>
      <c r="AJ8" s="39"/>
      <c r="AK8" s="39"/>
      <c r="AL8" s="39"/>
      <c r="AM8" s="39"/>
      <c r="AN8" s="50"/>
    </row>
    <row r="9" spans="1:40" ht="13.5" customHeight="1" x14ac:dyDescent="0.25">
      <c r="A9" s="1"/>
      <c r="B9" s="1"/>
      <c r="C9" s="1"/>
      <c r="D9" s="1"/>
      <c r="E9" s="1"/>
      <c r="F9" s="1"/>
      <c r="G9" s="1"/>
      <c r="H9" s="1"/>
      <c r="I9" s="1"/>
      <c r="J9" s="1"/>
      <c r="K9" s="1"/>
      <c r="L9" s="1"/>
      <c r="M9" s="1"/>
      <c r="N9" s="1"/>
      <c r="O9" s="1"/>
      <c r="P9" s="1"/>
      <c r="Q9" s="1"/>
      <c r="R9" s="1"/>
      <c r="S9" s="1"/>
      <c r="T9" s="95"/>
      <c r="U9" s="1"/>
      <c r="V9" s="1"/>
      <c r="W9" s="1"/>
      <c r="X9" s="1"/>
      <c r="Y9" s="41"/>
      <c r="Z9" s="41"/>
      <c r="AA9" s="35"/>
      <c r="AB9" s="1"/>
      <c r="AC9" s="1"/>
      <c r="AD9" s="1"/>
      <c r="AE9" s="39"/>
      <c r="AF9" s="39"/>
      <c r="AG9" s="39"/>
      <c r="AH9" s="1"/>
      <c r="AI9" s="39"/>
      <c r="AJ9" s="39"/>
      <c r="AK9" s="39"/>
      <c r="AL9" s="39"/>
      <c r="AM9" s="39"/>
      <c r="AN9" s="50"/>
    </row>
    <row r="10" spans="1:40" ht="13.5" customHeight="1" x14ac:dyDescent="0.25">
      <c r="A10" s="1"/>
      <c r="B10" s="1"/>
      <c r="C10" s="1"/>
      <c r="D10" s="1"/>
      <c r="E10" s="1"/>
      <c r="F10" s="1"/>
      <c r="G10" s="1"/>
      <c r="H10" s="1"/>
      <c r="I10" s="1"/>
      <c r="J10" s="1"/>
      <c r="K10" s="1"/>
      <c r="L10" s="1"/>
      <c r="M10" s="1"/>
      <c r="N10" s="1"/>
      <c r="O10" s="1"/>
      <c r="P10" s="1"/>
      <c r="Q10" s="1"/>
      <c r="R10" s="1"/>
      <c r="S10" s="1"/>
      <c r="T10" s="95"/>
      <c r="U10" s="1"/>
      <c r="V10" s="1"/>
      <c r="W10" s="1"/>
      <c r="X10" s="40"/>
      <c r="Y10" s="41"/>
      <c r="Z10" s="41"/>
      <c r="AA10" s="35"/>
      <c r="AB10" s="1"/>
      <c r="AC10" s="1"/>
      <c r="AD10" s="1"/>
      <c r="AE10" s="39"/>
      <c r="AF10" s="39"/>
      <c r="AG10" s="39"/>
      <c r="AH10" s="1"/>
      <c r="AI10" s="39"/>
      <c r="AJ10" s="39"/>
      <c r="AK10" s="39"/>
      <c r="AL10" s="39"/>
      <c r="AM10" s="39"/>
      <c r="AN10" s="50"/>
    </row>
    <row r="11" spans="1:40" ht="13.5" customHeight="1" x14ac:dyDescent="0.25">
      <c r="A11" s="1"/>
      <c r="B11" s="1"/>
      <c r="C11" s="1"/>
      <c r="D11" s="1"/>
      <c r="E11" s="1"/>
      <c r="F11" s="1"/>
      <c r="G11" s="1"/>
      <c r="H11" s="1"/>
      <c r="I11" s="1"/>
      <c r="J11" s="1"/>
      <c r="K11" s="1"/>
      <c r="L11" s="1"/>
      <c r="M11" s="1"/>
      <c r="N11" s="1"/>
      <c r="O11" s="1"/>
      <c r="P11" s="1"/>
      <c r="Q11" s="1"/>
      <c r="R11" s="1"/>
      <c r="S11" s="1"/>
      <c r="T11" s="95"/>
      <c r="U11" s="1"/>
      <c r="V11" s="1"/>
      <c r="W11" s="1"/>
      <c r="X11" s="1"/>
      <c r="Y11" s="41"/>
      <c r="Z11" s="41"/>
      <c r="AA11" s="35"/>
      <c r="AB11" s="1"/>
      <c r="AC11" s="1"/>
      <c r="AD11" s="1"/>
      <c r="AE11" s="39"/>
      <c r="AF11" s="39"/>
      <c r="AG11" s="39"/>
      <c r="AH11" s="1"/>
      <c r="AI11" s="39"/>
      <c r="AJ11" s="39"/>
      <c r="AK11" s="39"/>
      <c r="AL11" s="39"/>
      <c r="AM11" s="39"/>
      <c r="AN11" s="50"/>
    </row>
    <row r="12" spans="1:40" ht="13.5" customHeight="1" x14ac:dyDescent="0.25">
      <c r="A12" s="1"/>
      <c r="B12" s="1"/>
      <c r="C12" s="1"/>
      <c r="D12" s="1"/>
      <c r="E12" s="1"/>
      <c r="F12" s="1"/>
      <c r="G12" s="1"/>
      <c r="H12" s="1"/>
      <c r="I12" s="1"/>
      <c r="J12" s="1"/>
      <c r="K12" s="1"/>
      <c r="L12" s="1"/>
      <c r="M12" s="1"/>
      <c r="N12" s="1"/>
      <c r="O12" s="1"/>
      <c r="P12" s="1"/>
      <c r="Q12" s="1"/>
      <c r="R12" s="1"/>
      <c r="S12" s="1"/>
      <c r="T12" s="95"/>
      <c r="U12" s="1"/>
      <c r="V12" s="1"/>
      <c r="W12" s="1"/>
      <c r="X12" s="40"/>
      <c r="Y12" s="41"/>
      <c r="Z12" s="41"/>
      <c r="AA12" s="35"/>
      <c r="AB12" s="1"/>
      <c r="AC12" s="1"/>
      <c r="AD12" s="1"/>
      <c r="AE12" s="39"/>
      <c r="AF12" s="39"/>
      <c r="AG12" s="39"/>
      <c r="AH12" s="1"/>
      <c r="AI12" s="39"/>
      <c r="AJ12" s="39"/>
      <c r="AK12" s="39"/>
      <c r="AL12" s="39"/>
      <c r="AM12" s="39"/>
      <c r="AN12" s="50"/>
    </row>
    <row r="13" spans="1:40" ht="13.5" customHeight="1" x14ac:dyDescent="0.25">
      <c r="A13" s="1"/>
      <c r="B13" s="1"/>
      <c r="C13" s="1"/>
      <c r="D13" s="1"/>
      <c r="E13" s="1"/>
      <c r="F13" s="1"/>
      <c r="G13" s="1"/>
      <c r="H13" s="1"/>
      <c r="I13" s="1"/>
      <c r="J13" s="1"/>
      <c r="K13" s="1"/>
      <c r="L13" s="1"/>
      <c r="M13" s="1"/>
      <c r="N13" s="1"/>
      <c r="O13" s="1"/>
      <c r="P13" s="1"/>
      <c r="Q13" s="1"/>
      <c r="R13" s="1"/>
      <c r="S13" s="1"/>
      <c r="T13" s="95"/>
      <c r="U13" s="1"/>
      <c r="V13" s="1"/>
      <c r="W13" s="1"/>
      <c r="X13" s="1"/>
      <c r="Y13" s="41"/>
      <c r="Z13" s="41"/>
      <c r="AA13" s="35"/>
      <c r="AB13" s="1"/>
      <c r="AC13" s="1"/>
      <c r="AD13" s="1"/>
      <c r="AE13" s="39"/>
      <c r="AF13" s="39"/>
      <c r="AG13" s="39"/>
      <c r="AH13" s="1"/>
      <c r="AI13" s="39"/>
      <c r="AJ13" s="39"/>
      <c r="AK13" s="39"/>
      <c r="AL13" s="39"/>
      <c r="AM13" s="39"/>
      <c r="AN13" s="50"/>
    </row>
    <row r="14" spans="1:40" ht="13.5" customHeight="1" x14ac:dyDescent="0.25">
      <c r="A14" s="1"/>
      <c r="B14" s="1"/>
      <c r="C14" s="1"/>
      <c r="D14" s="1"/>
      <c r="E14" s="1"/>
      <c r="F14" s="1"/>
      <c r="G14" s="1"/>
      <c r="H14" s="1"/>
      <c r="I14" s="1"/>
      <c r="J14" s="1"/>
      <c r="K14" s="1"/>
      <c r="L14" s="1"/>
      <c r="M14" s="1"/>
      <c r="N14" s="1"/>
      <c r="O14" s="1"/>
      <c r="P14" s="1"/>
      <c r="Q14" s="1"/>
      <c r="R14" s="1"/>
      <c r="S14" s="1"/>
      <c r="T14" s="95"/>
      <c r="U14" s="1"/>
      <c r="V14" s="1"/>
      <c r="W14" s="1"/>
      <c r="X14" s="40"/>
      <c r="Y14" s="41"/>
      <c r="Z14" s="41"/>
      <c r="AA14" s="35"/>
      <c r="AB14" s="1"/>
      <c r="AC14" s="1"/>
      <c r="AD14" s="1"/>
      <c r="AE14" s="39"/>
      <c r="AF14" s="39"/>
      <c r="AG14" s="39"/>
      <c r="AH14" s="1"/>
      <c r="AI14" s="39"/>
      <c r="AJ14" s="39"/>
      <c r="AK14" s="39"/>
      <c r="AL14" s="39"/>
      <c r="AM14" s="39"/>
      <c r="AN14" s="50"/>
    </row>
    <row r="15" spans="1:40" ht="13.5" customHeight="1" x14ac:dyDescent="0.25">
      <c r="A15" s="1"/>
      <c r="B15" s="1"/>
      <c r="C15" s="1"/>
      <c r="D15" s="1"/>
      <c r="E15" s="1"/>
      <c r="F15" s="1"/>
      <c r="G15" s="1"/>
      <c r="H15" s="1"/>
      <c r="I15" s="1"/>
      <c r="J15" s="1"/>
      <c r="K15" s="1"/>
      <c r="L15" s="1"/>
      <c r="M15" s="1"/>
      <c r="N15" s="1"/>
      <c r="O15" s="1"/>
      <c r="P15" s="1"/>
      <c r="Q15" s="1"/>
      <c r="R15" s="1"/>
      <c r="S15" s="1"/>
      <c r="T15" s="95"/>
      <c r="U15" s="1"/>
      <c r="V15" s="1"/>
      <c r="W15" s="1"/>
      <c r="X15" s="1"/>
      <c r="Y15" s="41"/>
      <c r="Z15" s="41"/>
      <c r="AA15" s="35"/>
      <c r="AB15" s="1"/>
      <c r="AC15" s="1"/>
      <c r="AD15" s="1"/>
      <c r="AE15" s="39"/>
      <c r="AF15" s="39"/>
      <c r="AG15" s="39"/>
      <c r="AH15" s="1"/>
      <c r="AI15" s="39"/>
      <c r="AJ15" s="39"/>
      <c r="AK15" s="39"/>
      <c r="AL15" s="39"/>
      <c r="AM15" s="39"/>
      <c r="AN15" s="50"/>
    </row>
    <row r="16" spans="1:40" ht="13.5" customHeight="1" x14ac:dyDescent="0.25">
      <c r="A16" s="1"/>
      <c r="B16" s="1"/>
      <c r="C16" s="1"/>
      <c r="D16" s="1"/>
      <c r="E16" s="1"/>
      <c r="F16" s="1"/>
      <c r="G16" s="1"/>
      <c r="H16" s="1"/>
      <c r="I16" s="1"/>
      <c r="J16" s="1"/>
      <c r="K16" s="1"/>
      <c r="L16" s="1"/>
      <c r="M16" s="1"/>
      <c r="N16" s="1"/>
      <c r="O16" s="1"/>
      <c r="P16" s="1"/>
      <c r="Q16" s="1"/>
      <c r="R16" s="1"/>
      <c r="S16" s="1"/>
      <c r="T16" s="95"/>
      <c r="U16" s="1"/>
      <c r="V16" s="1"/>
      <c r="W16" s="1"/>
      <c r="X16" s="40"/>
      <c r="Y16" s="41"/>
      <c r="Z16" s="41"/>
      <c r="AA16" s="35"/>
      <c r="AB16" s="1"/>
      <c r="AC16" s="1"/>
      <c r="AD16" s="1"/>
      <c r="AE16" s="39"/>
      <c r="AF16" s="39"/>
      <c r="AG16" s="39"/>
      <c r="AH16" s="1"/>
      <c r="AI16" s="39"/>
      <c r="AJ16" s="39"/>
      <c r="AK16" s="39"/>
      <c r="AL16" s="39"/>
      <c r="AM16" s="39"/>
      <c r="AN16" s="50"/>
    </row>
    <row r="17" spans="1:40" ht="13.5" customHeight="1" x14ac:dyDescent="0.25">
      <c r="A17" s="1"/>
      <c r="B17" s="1"/>
      <c r="C17" s="1"/>
      <c r="D17" s="1"/>
      <c r="E17" s="1"/>
      <c r="F17" s="1"/>
      <c r="G17" s="1"/>
      <c r="H17" s="1"/>
      <c r="I17" s="1"/>
      <c r="J17" s="1"/>
      <c r="K17" s="1"/>
      <c r="L17" s="1"/>
      <c r="M17" s="1"/>
      <c r="N17" s="1"/>
      <c r="O17" s="1"/>
      <c r="P17" s="1"/>
      <c r="Q17" s="1"/>
      <c r="R17" s="1"/>
      <c r="S17" s="1"/>
      <c r="T17" s="95"/>
      <c r="U17" s="1"/>
      <c r="V17" s="1"/>
      <c r="W17" s="1"/>
      <c r="X17" s="1"/>
      <c r="Y17" s="41"/>
      <c r="Z17" s="41"/>
      <c r="AA17" s="35"/>
      <c r="AB17" s="1"/>
      <c r="AC17" s="1"/>
      <c r="AD17" s="1"/>
      <c r="AE17" s="39"/>
      <c r="AF17" s="39"/>
      <c r="AG17" s="39"/>
      <c r="AH17" s="1"/>
      <c r="AI17" s="39"/>
      <c r="AJ17" s="39"/>
      <c r="AK17" s="39"/>
      <c r="AL17" s="39"/>
      <c r="AM17" s="39"/>
      <c r="AN17" s="50"/>
    </row>
    <row r="18" spans="1:40" ht="13.5" customHeight="1" x14ac:dyDescent="0.25">
      <c r="A18" s="1"/>
      <c r="B18" s="1"/>
      <c r="C18" s="1"/>
      <c r="D18" s="1"/>
      <c r="E18" s="1"/>
      <c r="F18" s="1"/>
      <c r="G18" s="1"/>
      <c r="H18" s="1"/>
      <c r="I18" s="1"/>
      <c r="J18" s="1"/>
      <c r="K18" s="1"/>
      <c r="L18" s="1"/>
      <c r="M18" s="1"/>
      <c r="N18" s="1"/>
      <c r="O18" s="1"/>
      <c r="P18" s="1"/>
      <c r="Q18" s="1"/>
      <c r="R18" s="1"/>
      <c r="S18" s="1"/>
      <c r="T18" s="95"/>
      <c r="U18" s="1"/>
      <c r="V18" s="1"/>
      <c r="W18" s="1"/>
      <c r="X18" s="40"/>
      <c r="Y18" s="41"/>
      <c r="Z18" s="41"/>
      <c r="AA18" s="35"/>
      <c r="AB18" s="1"/>
      <c r="AC18" s="1"/>
      <c r="AD18" s="1"/>
      <c r="AE18" s="39"/>
      <c r="AF18" s="39"/>
      <c r="AG18" s="39"/>
      <c r="AH18" s="1"/>
      <c r="AI18" s="39"/>
      <c r="AJ18" s="39"/>
      <c r="AK18" s="39"/>
      <c r="AL18" s="39"/>
      <c r="AM18" s="39"/>
      <c r="AN18" s="50"/>
    </row>
    <row r="19" spans="1:40" ht="13.5" customHeight="1" x14ac:dyDescent="0.25">
      <c r="A19" s="1"/>
      <c r="B19" s="1"/>
      <c r="C19" s="1"/>
      <c r="D19" s="1"/>
      <c r="E19" s="1"/>
      <c r="F19" s="1"/>
      <c r="G19" s="1"/>
      <c r="H19" s="1"/>
      <c r="I19" s="1"/>
      <c r="J19" s="1"/>
      <c r="K19" s="1"/>
      <c r="L19" s="1"/>
      <c r="M19" s="1"/>
      <c r="N19" s="1"/>
      <c r="O19" s="1"/>
      <c r="P19" s="1"/>
      <c r="Q19" s="1"/>
      <c r="R19" s="1"/>
      <c r="S19" s="1"/>
      <c r="T19" s="95"/>
      <c r="U19" s="1"/>
      <c r="V19" s="1"/>
      <c r="W19" s="1"/>
      <c r="X19" s="1"/>
      <c r="Y19" s="41"/>
      <c r="Z19" s="41"/>
      <c r="AA19" s="35"/>
      <c r="AB19" s="1"/>
      <c r="AC19" s="1"/>
      <c r="AD19" s="1"/>
      <c r="AE19" s="39"/>
      <c r="AF19" s="39"/>
      <c r="AG19" s="39"/>
      <c r="AH19" s="1"/>
      <c r="AI19" s="39"/>
      <c r="AJ19" s="39"/>
      <c r="AK19" s="39"/>
      <c r="AL19" s="39"/>
      <c r="AM19" s="39"/>
      <c r="AN19" s="50"/>
    </row>
    <row r="20" spans="1:40" ht="9" customHeight="1" x14ac:dyDescent="0.25">
      <c r="A20" s="1"/>
      <c r="B20" s="1"/>
      <c r="C20" s="1"/>
      <c r="D20" s="1"/>
      <c r="E20" s="1"/>
      <c r="F20" s="1"/>
      <c r="G20" s="1"/>
      <c r="H20" s="1"/>
      <c r="I20" s="1"/>
      <c r="J20" s="1"/>
      <c r="K20" s="1"/>
      <c r="L20" s="1"/>
      <c r="M20" s="1"/>
      <c r="N20" s="1"/>
      <c r="O20" s="1"/>
      <c r="P20" s="1"/>
      <c r="Q20" s="1"/>
      <c r="R20" s="1"/>
      <c r="S20" s="1"/>
      <c r="T20" s="95"/>
      <c r="U20" s="1"/>
      <c r="V20" s="1"/>
      <c r="W20" s="1"/>
      <c r="X20" s="40"/>
      <c r="Y20" s="41"/>
      <c r="Z20" s="41"/>
      <c r="AA20" s="35"/>
      <c r="AB20" s="1"/>
      <c r="AC20" s="1"/>
      <c r="AD20" s="1"/>
      <c r="AE20" s="39"/>
      <c r="AF20" s="39"/>
      <c r="AG20" s="39"/>
      <c r="AH20" s="1"/>
      <c r="AI20" s="39"/>
      <c r="AJ20" s="39"/>
      <c r="AK20" s="39"/>
      <c r="AL20" s="39"/>
      <c r="AM20" s="39"/>
      <c r="AN20" s="50"/>
    </row>
    <row r="21" spans="1:40" s="149" customFormat="1" ht="13.7" customHeight="1" x14ac:dyDescent="0.25">
      <c r="A21" s="146" t="s">
        <v>166</v>
      </c>
      <c r="B21" s="146"/>
      <c r="C21" s="146"/>
      <c r="D21" s="146"/>
      <c r="E21" s="146"/>
      <c r="F21" s="146"/>
      <c r="G21" s="146"/>
      <c r="H21" s="146"/>
      <c r="I21" s="146"/>
      <c r="J21" s="146"/>
      <c r="K21" s="146"/>
      <c r="L21" s="146"/>
      <c r="M21" s="146"/>
      <c r="N21" s="146"/>
      <c r="O21" s="146"/>
      <c r="P21" s="146"/>
      <c r="Q21" s="146"/>
      <c r="R21" s="146"/>
      <c r="S21" s="146"/>
      <c r="T21" s="148"/>
      <c r="U21" s="148"/>
      <c r="V21" s="148"/>
      <c r="W21" s="148"/>
      <c r="X21" s="148"/>
      <c r="Y21" s="148"/>
      <c r="Z21" s="148"/>
      <c r="AA21" s="148"/>
      <c r="AB21" s="148"/>
      <c r="AC21" s="148"/>
      <c r="AD21" s="148"/>
      <c r="AE21" s="148"/>
      <c r="AF21" s="148"/>
      <c r="AG21" s="148"/>
      <c r="AH21" s="148"/>
      <c r="AI21" s="148"/>
      <c r="AJ21" s="148"/>
      <c r="AK21" s="148"/>
      <c r="AL21" s="148"/>
      <c r="AM21" s="148"/>
    </row>
    <row r="22" spans="1:40" s="44" customFormat="1" ht="14.1" customHeight="1" x14ac:dyDescent="0.2">
      <c r="A22" s="66" t="s">
        <v>25</v>
      </c>
      <c r="B22" s="67"/>
      <c r="C22" s="67"/>
      <c r="D22" s="67"/>
      <c r="E22" s="67"/>
      <c r="F22" s="67"/>
      <c r="G22" s="67"/>
      <c r="H22" s="67"/>
      <c r="I22" s="67"/>
      <c r="J22" s="68"/>
      <c r="K22" s="67" t="s">
        <v>26</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50"/>
    </row>
    <row r="23" spans="1:40" s="44" customFormat="1" ht="13.5" customHeight="1"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1"/>
      <c r="Y23" s="69"/>
      <c r="Z23" s="69"/>
      <c r="AA23" s="69"/>
      <c r="AB23" s="69"/>
      <c r="AC23" s="69"/>
      <c r="AD23" s="69"/>
      <c r="AE23" s="69"/>
      <c r="AF23" s="70"/>
      <c r="AG23" s="70"/>
      <c r="AH23" s="70"/>
      <c r="AI23" s="70"/>
      <c r="AJ23" s="70"/>
      <c r="AK23" s="70"/>
      <c r="AL23" s="70"/>
      <c r="AM23" s="70"/>
      <c r="AN23" s="52"/>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39"/>
      <c r="AF24" s="39"/>
      <c r="AG24" s="39"/>
      <c r="AH24" s="1"/>
      <c r="AI24" s="39"/>
      <c r="AJ24" s="39"/>
      <c r="AK24" s="39"/>
      <c r="AL24" s="39"/>
      <c r="AM24" s="39"/>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39"/>
      <c r="AF25" s="39"/>
      <c r="AG25" s="39"/>
      <c r="AH25" s="1"/>
      <c r="AI25" s="39"/>
      <c r="AJ25" s="39"/>
      <c r="AK25" s="39"/>
      <c r="AL25" s="39"/>
      <c r="AM25" s="39"/>
      <c r="AN25" s="50"/>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39"/>
      <c r="AF26" s="39"/>
      <c r="AG26" s="39"/>
      <c r="AH26" s="1"/>
      <c r="AI26" s="39"/>
      <c r="AJ26" s="39"/>
      <c r="AK26" s="39"/>
      <c r="AL26" s="39"/>
      <c r="AM26" s="39"/>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39"/>
      <c r="AF27" s="39"/>
      <c r="AG27" s="39"/>
      <c r="AH27" s="1"/>
      <c r="AI27" s="39"/>
      <c r="AJ27" s="39"/>
      <c r="AK27" s="39"/>
      <c r="AL27" s="39"/>
      <c r="AM27" s="39"/>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39"/>
      <c r="AF28" s="39"/>
      <c r="AG28" s="39"/>
      <c r="AH28" s="1"/>
      <c r="AI28" s="39"/>
      <c r="AJ28" s="39"/>
      <c r="AK28" s="39"/>
      <c r="AL28" s="39"/>
      <c r="AM28" s="39"/>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39"/>
      <c r="AF29" s="39"/>
      <c r="AG29" s="39"/>
      <c r="AH29" s="1"/>
      <c r="AI29" s="39"/>
      <c r="AJ29" s="39"/>
      <c r="AK29" s="39"/>
      <c r="AL29" s="39"/>
      <c r="AM29" s="39"/>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1"/>
      <c r="AF30" s="1"/>
      <c r="AG30" s="1"/>
      <c r="AH30" s="1"/>
      <c r="AI30" s="1"/>
      <c r="AJ30" s="1"/>
      <c r="AK30" s="1"/>
      <c r="AM30" s="1"/>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1"/>
      <c r="AF31" s="1"/>
      <c r="AG31" s="1"/>
      <c r="AH31" s="1"/>
      <c r="AI31" s="1"/>
      <c r="AJ31" s="1"/>
      <c r="AK31" s="1"/>
      <c r="AM31" s="1"/>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1"/>
      <c r="AF32" s="1"/>
      <c r="AG32" s="1"/>
      <c r="AH32" s="1"/>
      <c r="AI32" s="1"/>
      <c r="AJ32" s="1"/>
      <c r="AK32" s="1"/>
      <c r="AM32" s="1"/>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1"/>
      <c r="AF33" s="1"/>
      <c r="AG33" s="1"/>
      <c r="AH33" s="1"/>
      <c r="AI33" s="1"/>
      <c r="AJ33" s="1"/>
      <c r="AK33" s="1"/>
      <c r="AM33" s="1"/>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1"/>
      <c r="AF34" s="1"/>
      <c r="AG34" s="1"/>
      <c r="AH34" s="1"/>
      <c r="AI34" s="1"/>
      <c r="AJ34" s="1"/>
      <c r="AK34" s="1"/>
      <c r="AM34" s="1"/>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41"/>
      <c r="Z35" s="35"/>
      <c r="AA35" s="1"/>
      <c r="AB35" s="1"/>
      <c r="AC35" s="1"/>
      <c r="AD35" s="1"/>
      <c r="AE35" s="1"/>
      <c r="AF35" s="1"/>
      <c r="AG35" s="1"/>
      <c r="AH35" s="1"/>
      <c r="AI35" s="1"/>
      <c r="AJ35" s="1"/>
      <c r="AK35" s="1"/>
      <c r="AM35" s="1"/>
    </row>
    <row r="36" spans="1:39" ht="9" customHeight="1" x14ac:dyDescent="0.25">
      <c r="A36" s="299"/>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row>
    <row r="37" spans="1:39" ht="20.25" customHeight="1" x14ac:dyDescent="0.25">
      <c r="A37" s="295" t="s">
        <v>148</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row>
  </sheetData>
  <mergeCells count="6">
    <mergeCell ref="A37:AM37"/>
    <mergeCell ref="I1:AM1"/>
    <mergeCell ref="I2:AM2"/>
    <mergeCell ref="I3:AM3"/>
    <mergeCell ref="A4:AM4"/>
    <mergeCell ref="A36:AM36"/>
  </mergeCells>
  <conditionalFormatting sqref="A37:AM37">
    <cfRule type="containsText" dxfId="2" priority="1" operator="containsText" text="unweighted">
      <formula>NOT(ISERROR(SEARCH("unweighted",A37)))</formula>
    </cfRule>
  </conditionalFormatting>
  <printOptions horizontalCentered="1"/>
  <pageMargins left="0.35" right="0.35" top="0.65" bottom="0.4" header="0.3" footer="0.3"/>
  <pageSetup orientation="landscape" r:id="rId1"/>
  <headerFooter differentFirst="1" scaleWithDoc="0">
    <oddFooter xml:space="preserve">&amp;R&amp;"Times New Roman,Regular"&amp;8NSSE 2017 MULTI-YEAR REPORT  •  &amp;P&amp;"-,Regular"&amp;11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1" customWidth="1"/>
  </cols>
  <sheetData>
    <row r="1" spans="1:40" ht="21.75" customHeight="1" x14ac:dyDescent="0.25">
      <c r="A1" s="6"/>
      <c r="B1" s="6"/>
      <c r="C1" s="6"/>
      <c r="D1" s="6"/>
      <c r="E1" s="6"/>
      <c r="F1" s="6"/>
      <c r="H1" s="47"/>
      <c r="I1" s="278" t="s">
        <v>117</v>
      </c>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50"/>
    </row>
    <row r="2" spans="1:40" ht="18" customHeight="1" x14ac:dyDescent="0.25">
      <c r="A2" s="6"/>
      <c r="B2" s="6"/>
      <c r="C2" s="6"/>
      <c r="D2" s="6"/>
      <c r="E2" s="6"/>
      <c r="F2" s="6"/>
      <c r="H2" s="48"/>
      <c r="I2" s="279" t="s">
        <v>57</v>
      </c>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50"/>
    </row>
    <row r="3" spans="1:40" ht="16.5" customHeight="1" x14ac:dyDescent="0.25">
      <c r="A3" s="31"/>
      <c r="B3" s="31"/>
      <c r="C3" s="31"/>
      <c r="D3" s="31"/>
      <c r="E3" s="31"/>
      <c r="F3" s="31"/>
      <c r="G3" s="34"/>
      <c r="H3" s="49"/>
      <c r="I3" s="296" t="s">
        <v>108</v>
      </c>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50"/>
    </row>
    <row r="4" spans="1:40" s="258" customFormat="1" ht="36.75" customHeight="1" x14ac:dyDescent="0.25">
      <c r="A4" s="297" t="s">
        <v>120</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59"/>
    </row>
    <row r="5" spans="1:40" s="61" customFormat="1" ht="18" customHeight="1" x14ac:dyDescent="0.25">
      <c r="A5" s="182" t="s">
        <v>167</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55"/>
    </row>
    <row r="6" spans="1:40" s="44" customFormat="1" ht="15" customHeight="1" x14ac:dyDescent="0.2">
      <c r="A6" s="301" t="s">
        <v>63</v>
      </c>
      <c r="B6" s="301"/>
      <c r="C6" s="301"/>
      <c r="D6" s="301"/>
      <c r="E6" s="301"/>
      <c r="F6" s="301"/>
      <c r="G6" s="301"/>
      <c r="H6" s="301"/>
      <c r="I6" s="301"/>
      <c r="J6" s="68"/>
      <c r="K6" s="301" t="s">
        <v>80</v>
      </c>
      <c r="L6" s="301"/>
      <c r="M6" s="301"/>
      <c r="N6" s="301"/>
      <c r="O6" s="301"/>
      <c r="P6" s="301"/>
      <c r="Q6" s="301"/>
      <c r="R6" s="301"/>
      <c r="S6" s="301"/>
      <c r="T6" s="67"/>
      <c r="U6" s="301" t="s">
        <v>64</v>
      </c>
      <c r="V6" s="301"/>
      <c r="W6" s="301"/>
      <c r="X6" s="301"/>
      <c r="Y6" s="301"/>
      <c r="Z6" s="301"/>
      <c r="AA6" s="301"/>
      <c r="AB6" s="301"/>
      <c r="AC6" s="301"/>
      <c r="AD6" s="43"/>
      <c r="AE6" s="144"/>
      <c r="AF6" s="142"/>
      <c r="AG6" s="142"/>
      <c r="AH6" s="142"/>
      <c r="AI6" s="142"/>
      <c r="AJ6" s="142"/>
      <c r="AK6" s="142"/>
      <c r="AL6" s="142"/>
      <c r="AM6" s="142"/>
      <c r="AN6" s="51"/>
    </row>
    <row r="7" spans="1:40" ht="13.5" customHeight="1" x14ac:dyDescent="0.25">
      <c r="A7" s="301"/>
      <c r="B7" s="301"/>
      <c r="C7" s="301"/>
      <c r="D7" s="301"/>
      <c r="E7" s="301"/>
      <c r="F7" s="301"/>
      <c r="G7" s="301"/>
      <c r="H7" s="301"/>
      <c r="I7" s="301"/>
      <c r="J7" s="68"/>
      <c r="K7" s="301"/>
      <c r="L7" s="301"/>
      <c r="M7" s="301"/>
      <c r="N7" s="301"/>
      <c r="O7" s="301"/>
      <c r="P7" s="301"/>
      <c r="Q7" s="301"/>
      <c r="R7" s="301"/>
      <c r="S7" s="301"/>
      <c r="T7" s="67"/>
      <c r="U7" s="301"/>
      <c r="V7" s="301"/>
      <c r="W7" s="301"/>
      <c r="X7" s="301"/>
      <c r="Y7" s="301"/>
      <c r="Z7" s="301"/>
      <c r="AA7" s="301"/>
      <c r="AB7" s="301"/>
      <c r="AC7" s="301"/>
      <c r="AD7" s="43"/>
      <c r="AE7" s="143"/>
      <c r="AF7" s="137"/>
      <c r="AG7" s="137"/>
      <c r="AH7" s="137"/>
      <c r="AI7" s="137"/>
      <c r="AJ7" s="137"/>
      <c r="AK7" s="137"/>
      <c r="AL7" s="137"/>
      <c r="AM7" s="137"/>
      <c r="AN7" s="51"/>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62" t="s">
        <v>168</v>
      </c>
      <c r="AF8" s="137"/>
      <c r="AG8" s="137"/>
      <c r="AH8" s="137"/>
      <c r="AI8" s="137"/>
      <c r="AJ8" s="137"/>
      <c r="AK8" s="137"/>
      <c r="AL8" s="137"/>
      <c r="AM8" s="137"/>
      <c r="AN8" s="52"/>
    </row>
    <row r="9" spans="1:40" ht="13.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02" t="s">
        <v>169</v>
      </c>
      <c r="AF9" s="302"/>
      <c r="AG9" s="302"/>
      <c r="AH9" s="302"/>
      <c r="AI9" s="302"/>
      <c r="AJ9" s="302"/>
      <c r="AK9" s="302"/>
      <c r="AL9" s="302"/>
      <c r="AM9" s="302"/>
      <c r="AN9" s="50"/>
    </row>
    <row r="10" spans="1:40" ht="13.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02"/>
      <c r="AF10" s="302"/>
      <c r="AG10" s="302"/>
      <c r="AH10" s="302"/>
      <c r="AI10" s="302"/>
      <c r="AJ10" s="302"/>
      <c r="AK10" s="302"/>
      <c r="AL10" s="302"/>
      <c r="AM10" s="302"/>
      <c r="AN10" s="50"/>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2"/>
      <c r="AF11" s="302"/>
      <c r="AG11" s="302"/>
      <c r="AH11" s="302"/>
      <c r="AI11" s="302"/>
      <c r="AJ11" s="302"/>
      <c r="AK11" s="302"/>
      <c r="AL11" s="302"/>
      <c r="AM11" s="302"/>
      <c r="AN11" s="50"/>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02"/>
      <c r="AF12" s="302"/>
      <c r="AG12" s="302"/>
      <c r="AH12" s="302"/>
      <c r="AI12" s="302"/>
      <c r="AJ12" s="302"/>
      <c r="AK12" s="302"/>
      <c r="AL12" s="302"/>
      <c r="AM12" s="302"/>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02"/>
      <c r="AF13" s="302"/>
      <c r="AG13" s="302"/>
      <c r="AH13" s="302"/>
      <c r="AI13" s="302"/>
      <c r="AJ13" s="302"/>
      <c r="AK13" s="302"/>
      <c r="AL13" s="302"/>
      <c r="AM13" s="302"/>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302"/>
      <c r="AF14" s="302"/>
      <c r="AG14" s="302"/>
      <c r="AH14" s="302"/>
      <c r="AI14" s="302"/>
      <c r="AJ14" s="302"/>
      <c r="AK14" s="302"/>
      <c r="AL14" s="302"/>
      <c r="AM14" s="302"/>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3"/>
      <c r="AF15" s="143"/>
      <c r="AG15" s="143"/>
      <c r="AH15" s="143"/>
      <c r="AI15" s="143"/>
      <c r="AJ15" s="143"/>
      <c r="AK15" s="143"/>
      <c r="AL15" s="53"/>
      <c r="AM15" s="143"/>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7"/>
      <c r="AF16" s="137"/>
      <c r="AG16" s="137"/>
      <c r="AH16" s="137"/>
      <c r="AI16" s="137"/>
      <c r="AJ16" s="137"/>
      <c r="AK16" s="137"/>
      <c r="AL16" s="137"/>
      <c r="AM16" s="137"/>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7"/>
      <c r="AF17" s="137"/>
      <c r="AG17" s="137"/>
      <c r="AH17" s="137"/>
      <c r="AI17" s="137"/>
      <c r="AJ17" s="137"/>
      <c r="AK17" s="137"/>
      <c r="AL17" s="137"/>
      <c r="AM17" s="137"/>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7"/>
      <c r="AF18" s="137"/>
      <c r="AG18" s="137"/>
      <c r="AH18" s="137"/>
      <c r="AI18" s="137"/>
      <c r="AJ18" s="137"/>
      <c r="AK18" s="137"/>
      <c r="AL18" s="137"/>
      <c r="AM18" s="137"/>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0" t="s">
        <v>66</v>
      </c>
      <c r="B21" s="300"/>
      <c r="C21" s="300"/>
      <c r="D21" s="300"/>
      <c r="E21" s="300"/>
      <c r="F21" s="300"/>
      <c r="G21" s="300"/>
      <c r="H21" s="300"/>
      <c r="I21" s="300"/>
      <c r="J21" s="68"/>
      <c r="K21" s="300" t="s">
        <v>45</v>
      </c>
      <c r="L21" s="300"/>
      <c r="M21" s="300"/>
      <c r="N21" s="300"/>
      <c r="O21" s="300"/>
      <c r="P21" s="300"/>
      <c r="Q21" s="300"/>
      <c r="R21" s="300"/>
      <c r="S21" s="300"/>
      <c r="T21" s="67"/>
      <c r="U21" s="300" t="s">
        <v>46</v>
      </c>
      <c r="V21" s="300"/>
      <c r="W21" s="300"/>
      <c r="X21" s="300"/>
      <c r="Y21" s="300"/>
      <c r="Z21" s="300"/>
      <c r="AA21" s="300"/>
      <c r="AB21" s="300"/>
      <c r="AC21" s="300"/>
      <c r="AD21" s="72"/>
      <c r="AE21" s="64"/>
      <c r="AF21" s="64"/>
      <c r="AG21" s="64"/>
      <c r="AH21" s="64"/>
      <c r="AI21" s="64"/>
      <c r="AJ21" s="64"/>
      <c r="AK21" s="64"/>
      <c r="AL21" s="64"/>
      <c r="AM21" s="64"/>
      <c r="AN21" s="50"/>
    </row>
    <row r="22" spans="1:40" s="44" customFormat="1" ht="15" customHeight="1" x14ac:dyDescent="0.2">
      <c r="A22" s="300"/>
      <c r="B22" s="300"/>
      <c r="C22" s="300"/>
      <c r="D22" s="300"/>
      <c r="E22" s="300"/>
      <c r="F22" s="300"/>
      <c r="G22" s="300"/>
      <c r="H22" s="300"/>
      <c r="I22" s="300"/>
      <c r="J22" s="68"/>
      <c r="K22" s="300"/>
      <c r="L22" s="300"/>
      <c r="M22" s="300"/>
      <c r="N22" s="300"/>
      <c r="O22" s="300"/>
      <c r="P22" s="300"/>
      <c r="Q22" s="300"/>
      <c r="R22" s="300"/>
      <c r="S22" s="300"/>
      <c r="T22" s="67"/>
      <c r="U22" s="300"/>
      <c r="V22" s="300"/>
      <c r="W22" s="300"/>
      <c r="X22" s="300"/>
      <c r="Y22" s="300"/>
      <c r="Z22" s="300"/>
      <c r="AA22" s="300"/>
      <c r="AB22" s="300"/>
      <c r="AC22" s="300"/>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53"/>
      <c r="AF30" s="53"/>
      <c r="AG30" s="53"/>
      <c r="AH30" s="53"/>
      <c r="AI30" s="53"/>
      <c r="AJ30" s="53"/>
      <c r="AK30" s="53"/>
      <c r="AL30" s="53"/>
      <c r="AM30" s="53"/>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53"/>
      <c r="AF31" s="53"/>
      <c r="AG31" s="53"/>
      <c r="AH31" s="53"/>
      <c r="AI31" s="53"/>
      <c r="AJ31" s="53"/>
      <c r="AK31" s="53"/>
      <c r="AL31" s="53"/>
      <c r="AM31" s="53"/>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53"/>
      <c r="AF32" s="53"/>
      <c r="AG32" s="53"/>
      <c r="AH32" s="53"/>
      <c r="AI32" s="53"/>
      <c r="AJ32" s="53"/>
      <c r="AK32" s="53"/>
      <c r="AL32" s="53"/>
      <c r="AM32" s="53"/>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53"/>
      <c r="AF33" s="53"/>
      <c r="AG33" s="53"/>
      <c r="AH33" s="53"/>
      <c r="AI33" s="53"/>
      <c r="AJ33" s="53"/>
      <c r="AK33" s="53"/>
      <c r="AL33" s="53"/>
      <c r="AM33" s="53"/>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53"/>
      <c r="AF34" s="53"/>
      <c r="AG34" s="53"/>
      <c r="AH34" s="53"/>
      <c r="AI34" s="53"/>
      <c r="AJ34" s="53"/>
      <c r="AK34" s="53"/>
      <c r="AL34" s="53"/>
      <c r="AM34" s="53"/>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53"/>
      <c r="AF35" s="53"/>
      <c r="AG35" s="53"/>
      <c r="AH35" s="53"/>
      <c r="AI35" s="53"/>
      <c r="AJ35" s="53"/>
      <c r="AK35" s="53"/>
      <c r="AL35" s="53"/>
      <c r="AM35" s="53"/>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295" t="s">
        <v>148</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row>
  </sheetData>
  <mergeCells count="12">
    <mergeCell ref="A37:AM37"/>
    <mergeCell ref="A21:I22"/>
    <mergeCell ref="K21:S22"/>
    <mergeCell ref="U21:AC22"/>
    <mergeCell ref="I1:AM1"/>
    <mergeCell ref="I2:AM2"/>
    <mergeCell ref="I3:AM3"/>
    <mergeCell ref="A4:AM4"/>
    <mergeCell ref="A6:I7"/>
    <mergeCell ref="K6:S7"/>
    <mergeCell ref="U6:AC7"/>
    <mergeCell ref="AE9:AM14"/>
  </mergeCells>
  <conditionalFormatting sqref="A37:AM37">
    <cfRule type="containsText" dxfId="1" priority="1" operator="containsText" text="unweighted">
      <formula>NOT(ISERROR(SEARCH("unweighted",A37)))</formula>
    </cfRule>
  </conditionalFormatting>
  <printOptions horizontalCentered="1"/>
  <pageMargins left="0.35" right="0.35" top="0.28000000000000003" bottom="0.77500000000000002" header="0.3" footer="0.6"/>
  <pageSetup orientation="landscape" r:id="rId1"/>
  <headerFooter differentFirst="1" scaleWithDoc="0">
    <oddFooter>&amp;R&amp;"Times New Roman,Regular"&amp;8NSSE 2017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2"/>
  </sheetPr>
  <dimension ref="A1:AN37"/>
  <sheetViews>
    <sheetView showGridLines="0" zoomScaleNormal="100" zoomScaleSheetLayoutView="70" workbookViewId="0"/>
  </sheetViews>
  <sheetFormatPr defaultRowHeight="15" x14ac:dyDescent="0.25"/>
  <cols>
    <col min="1" max="2" width="3.28515625" style="2" customWidth="1"/>
    <col min="3" max="6" width="3.28515625" style="34" customWidth="1"/>
    <col min="7" max="14" width="3.28515625" style="2" customWidth="1"/>
    <col min="15" max="16" width="3.28515625" style="34" customWidth="1"/>
    <col min="17" max="23" width="3.28515625" style="2" customWidth="1"/>
    <col min="24" max="24" width="3.28515625" customWidth="1"/>
    <col min="25" max="25" width="3.28515625" style="18" customWidth="1"/>
    <col min="26" max="26" width="3.28515625" style="17" customWidth="1"/>
    <col min="27" max="29" width="3.28515625" customWidth="1"/>
    <col min="30" max="30" width="2.7109375" customWidth="1"/>
    <col min="31" max="37" width="3.7109375" customWidth="1"/>
    <col min="38" max="38" width="3.7109375" style="1" customWidth="1"/>
    <col min="39" max="39" width="3.7109375" customWidth="1"/>
    <col min="40" max="40" width="5.42578125" customWidth="1"/>
  </cols>
  <sheetData>
    <row r="1" spans="1:40" ht="21.75" customHeight="1" x14ac:dyDescent="0.25">
      <c r="A1" s="6"/>
      <c r="B1" s="6"/>
      <c r="C1" s="6"/>
      <c r="D1" s="6"/>
      <c r="E1" s="6"/>
      <c r="F1" s="6"/>
      <c r="H1" s="123"/>
      <c r="I1" s="278" t="s">
        <v>117</v>
      </c>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50"/>
    </row>
    <row r="2" spans="1:40" ht="18" customHeight="1" x14ac:dyDescent="0.25">
      <c r="A2" s="6"/>
      <c r="B2" s="6"/>
      <c r="C2" s="6"/>
      <c r="D2" s="6"/>
      <c r="E2" s="6"/>
      <c r="F2" s="6"/>
      <c r="H2" s="124"/>
      <c r="I2" s="279" t="s">
        <v>57</v>
      </c>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50"/>
    </row>
    <row r="3" spans="1:40" ht="16.5" customHeight="1" x14ac:dyDescent="0.25">
      <c r="A3" s="31"/>
      <c r="B3" s="31"/>
      <c r="C3" s="31"/>
      <c r="D3" s="31"/>
      <c r="E3" s="31"/>
      <c r="F3" s="31"/>
      <c r="G3" s="34"/>
      <c r="H3" s="125"/>
      <c r="I3" s="296" t="s">
        <v>108</v>
      </c>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50"/>
    </row>
    <row r="4" spans="1:40" s="258" customFormat="1" ht="36.75" customHeight="1" x14ac:dyDescent="0.25">
      <c r="A4" s="297" t="s">
        <v>121</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59"/>
    </row>
    <row r="5" spans="1:40" ht="18" customHeight="1" x14ac:dyDescent="0.25">
      <c r="A5" s="182" t="s">
        <v>170</v>
      </c>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50"/>
    </row>
    <row r="6" spans="1:40" s="44" customFormat="1" ht="15" customHeight="1" x14ac:dyDescent="0.2">
      <c r="A6" s="301" t="s">
        <v>63</v>
      </c>
      <c r="B6" s="301"/>
      <c r="C6" s="301"/>
      <c r="D6" s="301"/>
      <c r="E6" s="301"/>
      <c r="F6" s="301"/>
      <c r="G6" s="301"/>
      <c r="H6" s="301"/>
      <c r="I6" s="301"/>
      <c r="J6" s="68"/>
      <c r="K6" s="301" t="s">
        <v>80</v>
      </c>
      <c r="L6" s="301"/>
      <c r="M6" s="301"/>
      <c r="N6" s="301"/>
      <c r="O6" s="301"/>
      <c r="P6" s="301"/>
      <c r="Q6" s="301"/>
      <c r="R6" s="301"/>
      <c r="S6" s="301"/>
      <c r="T6" s="67"/>
      <c r="U6" s="301" t="s">
        <v>64</v>
      </c>
      <c r="V6" s="301"/>
      <c r="W6" s="301"/>
      <c r="X6" s="301"/>
      <c r="Y6" s="301"/>
      <c r="Z6" s="301"/>
      <c r="AA6" s="301"/>
      <c r="AB6" s="301"/>
      <c r="AC6" s="301"/>
      <c r="AD6" s="43"/>
      <c r="AF6" s="142"/>
      <c r="AG6" s="142"/>
      <c r="AH6" s="142"/>
      <c r="AI6" s="142"/>
      <c r="AJ6" s="142"/>
      <c r="AK6" s="142"/>
      <c r="AL6" s="142"/>
      <c r="AM6" s="142"/>
      <c r="AN6" s="51"/>
    </row>
    <row r="7" spans="1:40" ht="13.5" customHeight="1" x14ac:dyDescent="0.25">
      <c r="A7" s="301"/>
      <c r="B7" s="301"/>
      <c r="C7" s="301"/>
      <c r="D7" s="301"/>
      <c r="E7" s="301"/>
      <c r="F7" s="301"/>
      <c r="G7" s="301"/>
      <c r="H7" s="301"/>
      <c r="I7" s="301"/>
      <c r="J7" s="68"/>
      <c r="K7" s="301"/>
      <c r="L7" s="301"/>
      <c r="M7" s="301"/>
      <c r="N7" s="301"/>
      <c r="O7" s="301"/>
      <c r="P7" s="301"/>
      <c r="Q7" s="301"/>
      <c r="R7" s="301"/>
      <c r="S7" s="301"/>
      <c r="T7" s="67"/>
      <c r="U7" s="301"/>
      <c r="V7" s="301"/>
      <c r="W7" s="301"/>
      <c r="X7" s="301"/>
      <c r="Y7" s="301"/>
      <c r="Z7" s="301"/>
      <c r="AA7" s="301"/>
      <c r="AB7" s="301"/>
      <c r="AC7" s="301"/>
      <c r="AD7" s="43"/>
      <c r="AE7" s="143"/>
      <c r="AF7" s="137"/>
      <c r="AG7" s="137"/>
      <c r="AH7" s="137"/>
      <c r="AI7" s="137"/>
      <c r="AJ7" s="137"/>
      <c r="AK7" s="137"/>
      <c r="AL7" s="137"/>
      <c r="AM7" s="137"/>
      <c r="AN7" s="51"/>
    </row>
    <row r="8" spans="1:40" ht="13.5" customHeight="1" x14ac:dyDescent="0.25">
      <c r="A8" s="1"/>
      <c r="B8" s="1"/>
      <c r="C8" s="1"/>
      <c r="D8" s="1"/>
      <c r="E8" s="1"/>
      <c r="F8" s="1"/>
      <c r="G8" s="1"/>
      <c r="H8" s="1"/>
      <c r="I8" s="1"/>
      <c r="J8" s="1"/>
      <c r="K8" s="1"/>
      <c r="L8" s="1"/>
      <c r="M8" s="1"/>
      <c r="N8" s="1"/>
      <c r="O8" s="1"/>
      <c r="P8" s="1"/>
      <c r="Q8" s="1"/>
      <c r="R8" s="1"/>
      <c r="S8" s="1"/>
      <c r="T8" s="1"/>
      <c r="U8" s="1"/>
      <c r="V8" s="1"/>
      <c r="W8" s="1"/>
      <c r="X8" s="40"/>
      <c r="Y8" s="41"/>
      <c r="Z8" s="41"/>
      <c r="AA8" s="35"/>
      <c r="AB8" s="1"/>
      <c r="AC8" s="1"/>
      <c r="AD8" s="1"/>
      <c r="AE8" s="62" t="s">
        <v>171</v>
      </c>
      <c r="AF8" s="137"/>
      <c r="AG8" s="137"/>
      <c r="AH8" s="137"/>
      <c r="AI8" s="137"/>
      <c r="AJ8" s="137"/>
      <c r="AK8" s="137"/>
      <c r="AL8" s="137"/>
      <c r="AM8" s="137"/>
      <c r="AN8" s="52"/>
    </row>
    <row r="9" spans="1:40" ht="13.5" customHeight="1" x14ac:dyDescent="0.25">
      <c r="A9" s="1"/>
      <c r="B9" s="1"/>
      <c r="C9" s="1"/>
      <c r="D9" s="1"/>
      <c r="E9" s="1"/>
      <c r="F9" s="1"/>
      <c r="G9" s="1"/>
      <c r="H9" s="1"/>
      <c r="I9" s="1"/>
      <c r="J9" s="1"/>
      <c r="K9" s="1"/>
      <c r="L9" s="1"/>
      <c r="M9" s="1"/>
      <c r="N9" s="1"/>
      <c r="O9" s="1"/>
      <c r="P9" s="1"/>
      <c r="Q9" s="1"/>
      <c r="R9" s="1"/>
      <c r="S9" s="1"/>
      <c r="T9" s="1"/>
      <c r="U9" s="1"/>
      <c r="V9" s="1"/>
      <c r="W9" s="1"/>
      <c r="X9" s="1"/>
      <c r="Y9" s="41"/>
      <c r="Z9" s="41"/>
      <c r="AA9" s="35"/>
      <c r="AB9" s="1"/>
      <c r="AC9" s="1"/>
      <c r="AD9" s="1"/>
      <c r="AE9" s="302" t="s">
        <v>172</v>
      </c>
      <c r="AF9" s="302"/>
      <c r="AG9" s="302"/>
      <c r="AH9" s="302"/>
      <c r="AI9" s="302"/>
      <c r="AJ9" s="302"/>
      <c r="AK9" s="302"/>
      <c r="AL9" s="302"/>
      <c r="AM9" s="302"/>
      <c r="AN9" s="50"/>
    </row>
    <row r="10" spans="1:40" ht="13.5" customHeight="1" x14ac:dyDescent="0.25">
      <c r="A10" s="1"/>
      <c r="B10" s="1"/>
      <c r="C10" s="1"/>
      <c r="D10" s="1"/>
      <c r="E10" s="1"/>
      <c r="F10" s="1"/>
      <c r="G10" s="1"/>
      <c r="H10" s="1"/>
      <c r="I10" s="1"/>
      <c r="J10" s="1"/>
      <c r="K10" s="1"/>
      <c r="L10" s="1"/>
      <c r="M10" s="1"/>
      <c r="N10" s="1"/>
      <c r="O10" s="1"/>
      <c r="P10" s="1"/>
      <c r="Q10" s="1"/>
      <c r="R10" s="1"/>
      <c r="S10" s="1"/>
      <c r="T10" s="1"/>
      <c r="U10" s="1"/>
      <c r="V10" s="1"/>
      <c r="W10" s="1"/>
      <c r="X10" s="40"/>
      <c r="Y10" s="41"/>
      <c r="Z10" s="41"/>
      <c r="AA10" s="35"/>
      <c r="AB10" s="1"/>
      <c r="AC10" s="1"/>
      <c r="AD10" s="1"/>
      <c r="AE10" s="302"/>
      <c r="AF10" s="302"/>
      <c r="AG10" s="302"/>
      <c r="AH10" s="302"/>
      <c r="AI10" s="302"/>
      <c r="AJ10" s="302"/>
      <c r="AK10" s="302"/>
      <c r="AL10" s="302"/>
      <c r="AM10" s="302"/>
      <c r="AN10" s="50"/>
    </row>
    <row r="11" spans="1:40" ht="13.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41"/>
      <c r="Z11" s="41"/>
      <c r="AA11" s="35"/>
      <c r="AB11" s="1"/>
      <c r="AC11" s="1"/>
      <c r="AD11" s="1"/>
      <c r="AE11" s="302"/>
      <c r="AF11" s="302"/>
      <c r="AG11" s="302"/>
      <c r="AH11" s="302"/>
      <c r="AI11" s="302"/>
      <c r="AJ11" s="302"/>
      <c r="AK11" s="302"/>
      <c r="AL11" s="302"/>
      <c r="AM11" s="302"/>
      <c r="AN11" s="50"/>
    </row>
    <row r="12" spans="1:40" ht="13.5" customHeight="1" x14ac:dyDescent="0.25">
      <c r="A12" s="1"/>
      <c r="B12" s="1"/>
      <c r="C12" s="1"/>
      <c r="D12" s="1"/>
      <c r="E12" s="1"/>
      <c r="F12" s="1"/>
      <c r="G12" s="1"/>
      <c r="H12" s="1"/>
      <c r="I12" s="1"/>
      <c r="J12" s="1"/>
      <c r="K12" s="1"/>
      <c r="L12" s="1"/>
      <c r="M12" s="1"/>
      <c r="N12" s="1"/>
      <c r="O12" s="1"/>
      <c r="P12" s="1"/>
      <c r="Q12" s="1"/>
      <c r="R12" s="1"/>
      <c r="S12" s="1"/>
      <c r="T12" s="1"/>
      <c r="U12" s="1"/>
      <c r="V12" s="1"/>
      <c r="W12" s="1"/>
      <c r="X12" s="40"/>
      <c r="Y12" s="41"/>
      <c r="Z12" s="41"/>
      <c r="AA12" s="35"/>
      <c r="AB12" s="1"/>
      <c r="AC12" s="1"/>
      <c r="AD12" s="1"/>
      <c r="AE12" s="302"/>
      <c r="AF12" s="302"/>
      <c r="AG12" s="302"/>
      <c r="AH12" s="302"/>
      <c r="AI12" s="302"/>
      <c r="AJ12" s="302"/>
      <c r="AK12" s="302"/>
      <c r="AL12" s="302"/>
      <c r="AM12" s="302"/>
      <c r="AN12" s="50"/>
    </row>
    <row r="13" spans="1:40" ht="13.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41"/>
      <c r="Z13" s="41"/>
      <c r="AA13" s="35"/>
      <c r="AB13" s="1"/>
      <c r="AC13" s="1"/>
      <c r="AD13" s="1"/>
      <c r="AE13" s="302"/>
      <c r="AF13" s="302"/>
      <c r="AG13" s="302"/>
      <c r="AH13" s="302"/>
      <c r="AI13" s="302"/>
      <c r="AJ13" s="302"/>
      <c r="AK13" s="302"/>
      <c r="AL13" s="302"/>
      <c r="AM13" s="302"/>
      <c r="AN13" s="50"/>
    </row>
    <row r="14" spans="1:40" ht="13.5" customHeight="1" x14ac:dyDescent="0.25">
      <c r="A14" s="1"/>
      <c r="B14" s="1"/>
      <c r="C14" s="1"/>
      <c r="D14" s="1"/>
      <c r="E14" s="1"/>
      <c r="F14" s="1"/>
      <c r="G14" s="1"/>
      <c r="H14" s="1"/>
      <c r="I14" s="1"/>
      <c r="J14" s="1"/>
      <c r="K14" s="1"/>
      <c r="L14" s="1"/>
      <c r="M14" s="1"/>
      <c r="N14" s="1"/>
      <c r="O14" s="1"/>
      <c r="P14" s="1"/>
      <c r="Q14" s="1"/>
      <c r="R14" s="1"/>
      <c r="S14" s="1"/>
      <c r="T14" s="1"/>
      <c r="U14" s="1"/>
      <c r="V14" s="1"/>
      <c r="W14" s="1"/>
      <c r="X14" s="40"/>
      <c r="Y14" s="41"/>
      <c r="Z14" s="41"/>
      <c r="AA14" s="35"/>
      <c r="AB14" s="1"/>
      <c r="AC14" s="1"/>
      <c r="AD14" s="1"/>
      <c r="AE14" s="137"/>
      <c r="AF14" s="137"/>
      <c r="AG14" s="137"/>
      <c r="AH14" s="137"/>
      <c r="AI14" s="137"/>
      <c r="AJ14" s="137"/>
      <c r="AK14" s="137"/>
      <c r="AL14" s="137"/>
      <c r="AM14" s="137"/>
      <c r="AN14" s="50"/>
    </row>
    <row r="15" spans="1:40" ht="13.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41"/>
      <c r="Z15" s="41"/>
      <c r="AA15" s="35"/>
      <c r="AB15" s="1"/>
      <c r="AC15" s="1"/>
      <c r="AD15" s="1"/>
      <c r="AE15" s="143"/>
      <c r="AF15" s="143"/>
      <c r="AG15" s="143"/>
      <c r="AH15" s="143"/>
      <c r="AI15" s="143"/>
      <c r="AJ15" s="143"/>
      <c r="AK15" s="143"/>
      <c r="AL15" s="53"/>
      <c r="AM15" s="143"/>
      <c r="AN15" s="50"/>
    </row>
    <row r="16" spans="1:40" ht="13.5" customHeight="1" x14ac:dyDescent="0.25">
      <c r="A16" s="1"/>
      <c r="B16" s="1"/>
      <c r="C16" s="1"/>
      <c r="D16" s="1"/>
      <c r="E16" s="1"/>
      <c r="F16" s="1"/>
      <c r="G16" s="1"/>
      <c r="H16" s="1"/>
      <c r="I16" s="1"/>
      <c r="J16" s="1"/>
      <c r="K16" s="1"/>
      <c r="L16" s="1"/>
      <c r="M16" s="1"/>
      <c r="N16" s="1"/>
      <c r="O16" s="1"/>
      <c r="P16" s="1"/>
      <c r="Q16" s="1"/>
      <c r="R16" s="1"/>
      <c r="S16" s="1"/>
      <c r="T16" s="1"/>
      <c r="U16" s="1"/>
      <c r="V16" s="1"/>
      <c r="W16" s="1"/>
      <c r="X16" s="40"/>
      <c r="Y16" s="41"/>
      <c r="Z16" s="41"/>
      <c r="AA16" s="35"/>
      <c r="AB16" s="1"/>
      <c r="AC16" s="1"/>
      <c r="AD16" s="1"/>
      <c r="AE16" s="137"/>
      <c r="AF16" s="137"/>
      <c r="AG16" s="137"/>
      <c r="AH16" s="137"/>
      <c r="AI16" s="137"/>
      <c r="AJ16" s="137"/>
      <c r="AK16" s="137"/>
      <c r="AL16" s="137"/>
      <c r="AM16" s="137"/>
      <c r="AN16" s="50"/>
    </row>
    <row r="17" spans="1:40" ht="13.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41"/>
      <c r="Z17" s="41"/>
      <c r="AA17" s="35"/>
      <c r="AB17" s="1"/>
      <c r="AC17" s="1"/>
      <c r="AD17" s="1"/>
      <c r="AE17" s="137"/>
      <c r="AF17" s="137"/>
      <c r="AG17" s="137"/>
      <c r="AH17" s="137"/>
      <c r="AI17" s="137"/>
      <c r="AJ17" s="137"/>
      <c r="AK17" s="137"/>
      <c r="AL17" s="137"/>
      <c r="AM17" s="137"/>
      <c r="AN17" s="50"/>
    </row>
    <row r="18" spans="1:40" ht="13.5" customHeight="1" x14ac:dyDescent="0.25">
      <c r="A18" s="1"/>
      <c r="B18" s="1"/>
      <c r="C18" s="1"/>
      <c r="D18" s="1"/>
      <c r="E18" s="1"/>
      <c r="F18" s="1"/>
      <c r="G18" s="1"/>
      <c r="H18" s="1"/>
      <c r="I18" s="1"/>
      <c r="J18" s="1"/>
      <c r="K18" s="1"/>
      <c r="L18" s="1"/>
      <c r="M18" s="1"/>
      <c r="N18" s="1"/>
      <c r="O18" s="1"/>
      <c r="P18" s="1"/>
      <c r="Q18" s="1"/>
      <c r="R18" s="1"/>
      <c r="S18" s="1"/>
      <c r="T18" s="1"/>
      <c r="U18" s="1"/>
      <c r="V18" s="1"/>
      <c r="W18" s="1"/>
      <c r="X18" s="40"/>
      <c r="Y18" s="41"/>
      <c r="Z18" s="41"/>
      <c r="AA18" s="35"/>
      <c r="AB18" s="1"/>
      <c r="AC18" s="1"/>
      <c r="AD18" s="1"/>
      <c r="AE18" s="137"/>
      <c r="AF18" s="137"/>
      <c r="AG18" s="137"/>
      <c r="AH18" s="137"/>
      <c r="AI18" s="137"/>
      <c r="AJ18" s="137"/>
      <c r="AK18" s="137"/>
      <c r="AL18" s="137"/>
      <c r="AM18" s="137"/>
      <c r="AN18" s="50"/>
    </row>
    <row r="19" spans="1:40" ht="13.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41"/>
      <c r="Z19" s="41"/>
      <c r="AA19" s="35"/>
      <c r="AB19" s="1"/>
      <c r="AC19" s="1"/>
      <c r="AD19" s="1"/>
      <c r="AE19" s="64"/>
      <c r="AF19" s="64"/>
      <c r="AG19" s="64"/>
      <c r="AH19" s="64"/>
      <c r="AI19" s="64"/>
      <c r="AJ19" s="64"/>
      <c r="AK19" s="64"/>
      <c r="AL19" s="64"/>
      <c r="AM19" s="64"/>
      <c r="AN19" s="50"/>
    </row>
    <row r="20" spans="1:40" ht="8.25" customHeight="1" x14ac:dyDescent="0.25">
      <c r="A20" s="1"/>
      <c r="B20" s="1"/>
      <c r="C20" s="1"/>
      <c r="D20" s="1"/>
      <c r="E20" s="1"/>
      <c r="F20" s="1"/>
      <c r="G20" s="1"/>
      <c r="H20" s="1"/>
      <c r="I20" s="1"/>
      <c r="J20" s="1"/>
      <c r="K20" s="1"/>
      <c r="L20" s="1"/>
      <c r="M20" s="1"/>
      <c r="N20" s="1"/>
      <c r="O20" s="1"/>
      <c r="P20" s="1"/>
      <c r="Q20" s="1"/>
      <c r="R20" s="1"/>
      <c r="S20" s="1"/>
      <c r="T20" s="1"/>
      <c r="U20" s="1"/>
      <c r="V20" s="1"/>
      <c r="W20" s="1"/>
      <c r="X20" s="40"/>
      <c r="Y20" s="41"/>
      <c r="Z20" s="41"/>
      <c r="AA20" s="35"/>
      <c r="AB20" s="1"/>
      <c r="AC20" s="1"/>
      <c r="AD20" s="1"/>
      <c r="AE20" s="64"/>
      <c r="AF20" s="64"/>
      <c r="AG20" s="64"/>
      <c r="AH20" s="64"/>
      <c r="AI20" s="64"/>
      <c r="AJ20" s="64"/>
      <c r="AK20" s="64"/>
      <c r="AL20" s="64"/>
      <c r="AM20" s="64"/>
      <c r="AN20" s="50"/>
    </row>
    <row r="21" spans="1:40" ht="15.75" customHeight="1" x14ac:dyDescent="0.25">
      <c r="A21" s="300" t="s">
        <v>65</v>
      </c>
      <c r="B21" s="300"/>
      <c r="C21" s="300"/>
      <c r="D21" s="300"/>
      <c r="E21" s="300"/>
      <c r="F21" s="300"/>
      <c r="G21" s="300"/>
      <c r="H21" s="300"/>
      <c r="I21" s="300"/>
      <c r="J21" s="68"/>
      <c r="K21" s="300" t="s">
        <v>61</v>
      </c>
      <c r="L21" s="300"/>
      <c r="M21" s="300"/>
      <c r="N21" s="300"/>
      <c r="O21" s="300"/>
      <c r="P21" s="300"/>
      <c r="Q21" s="300"/>
      <c r="R21" s="300"/>
      <c r="S21" s="300"/>
      <c r="T21" s="67"/>
      <c r="U21" s="300" t="s">
        <v>62</v>
      </c>
      <c r="V21" s="300"/>
      <c r="W21" s="300"/>
      <c r="X21" s="300"/>
      <c r="Y21" s="300"/>
      <c r="Z21" s="300"/>
      <c r="AA21" s="300"/>
      <c r="AB21" s="300"/>
      <c r="AC21" s="300"/>
      <c r="AD21" s="72"/>
      <c r="AE21" s="64"/>
      <c r="AF21" s="64"/>
      <c r="AG21" s="64"/>
      <c r="AH21" s="64"/>
      <c r="AI21" s="64"/>
      <c r="AJ21" s="64"/>
      <c r="AK21" s="64"/>
      <c r="AL21" s="64"/>
      <c r="AM21" s="64"/>
      <c r="AN21" s="50"/>
    </row>
    <row r="22" spans="1:40" s="44" customFormat="1" ht="15" customHeight="1" x14ac:dyDescent="0.2">
      <c r="A22" s="300"/>
      <c r="B22" s="300"/>
      <c r="C22" s="300"/>
      <c r="D22" s="300"/>
      <c r="E22" s="300"/>
      <c r="F22" s="300"/>
      <c r="G22" s="300"/>
      <c r="H22" s="300"/>
      <c r="I22" s="300"/>
      <c r="J22" s="68"/>
      <c r="K22" s="300"/>
      <c r="L22" s="300"/>
      <c r="M22" s="300"/>
      <c r="N22" s="300"/>
      <c r="O22" s="300"/>
      <c r="P22" s="300"/>
      <c r="Q22" s="300"/>
      <c r="R22" s="300"/>
      <c r="S22" s="300"/>
      <c r="T22" s="67"/>
      <c r="U22" s="300"/>
      <c r="V22" s="300"/>
      <c r="W22" s="300"/>
      <c r="X22" s="300"/>
      <c r="Y22" s="300"/>
      <c r="Z22" s="300"/>
      <c r="AA22" s="300"/>
      <c r="AB22" s="300"/>
      <c r="AC22" s="300"/>
      <c r="AD22" s="67"/>
      <c r="AE22" s="64"/>
      <c r="AF22" s="64"/>
      <c r="AG22" s="64"/>
      <c r="AH22" s="64"/>
      <c r="AI22" s="64"/>
      <c r="AJ22" s="64"/>
      <c r="AK22" s="64"/>
      <c r="AL22" s="64"/>
      <c r="AM22" s="64"/>
      <c r="AN22" s="50"/>
    </row>
    <row r="23" spans="1:40" s="44" customFormat="1" ht="13.5" customHeight="1" x14ac:dyDescent="0.25">
      <c r="A23" s="1"/>
      <c r="B23" s="1"/>
      <c r="C23" s="1"/>
      <c r="D23" s="1"/>
      <c r="E23" s="1"/>
      <c r="F23" s="1"/>
      <c r="G23" s="1"/>
      <c r="H23" s="1"/>
      <c r="I23" s="1"/>
      <c r="J23" s="1"/>
      <c r="K23" s="1"/>
      <c r="L23" s="1"/>
      <c r="M23" s="1"/>
      <c r="N23" s="1"/>
      <c r="O23" s="1"/>
      <c r="P23" s="1"/>
      <c r="Q23" s="1"/>
      <c r="R23" s="1"/>
      <c r="S23" s="1"/>
      <c r="T23" s="1"/>
      <c r="U23" s="1"/>
      <c r="V23" s="1"/>
      <c r="W23" s="1"/>
      <c r="X23" s="40"/>
      <c r="Y23" s="41"/>
      <c r="Z23" s="41"/>
      <c r="AA23" s="35"/>
      <c r="AB23" s="1"/>
      <c r="AC23" s="1"/>
      <c r="AD23" s="1"/>
      <c r="AE23" s="63"/>
      <c r="AF23" s="65"/>
      <c r="AG23" s="65"/>
      <c r="AH23" s="53"/>
      <c r="AI23" s="65"/>
      <c r="AJ23" s="65"/>
      <c r="AK23" s="65"/>
      <c r="AL23" s="65"/>
      <c r="AM23" s="65"/>
      <c r="AN23" s="50"/>
    </row>
    <row r="24" spans="1:40"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41"/>
      <c r="Z24" s="41"/>
      <c r="AA24" s="35"/>
      <c r="AB24" s="1"/>
      <c r="AC24" s="1"/>
      <c r="AD24" s="1"/>
      <c r="AE24" s="65"/>
      <c r="AF24" s="65"/>
      <c r="AG24" s="65"/>
      <c r="AH24" s="53"/>
      <c r="AI24" s="65"/>
      <c r="AJ24" s="65"/>
      <c r="AK24" s="65"/>
      <c r="AL24" s="65"/>
      <c r="AM24" s="65"/>
      <c r="AN24" s="52"/>
    </row>
    <row r="25" spans="1:40" ht="13.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41"/>
      <c r="Z25" s="41"/>
      <c r="AA25" s="35"/>
      <c r="AB25" s="1"/>
      <c r="AC25" s="1"/>
      <c r="AD25" s="1"/>
      <c r="AE25" s="65"/>
      <c r="AF25" s="65"/>
      <c r="AG25" s="65"/>
      <c r="AH25" s="53"/>
      <c r="AI25" s="65"/>
      <c r="AJ25" s="65"/>
      <c r="AK25" s="65"/>
      <c r="AL25" s="65"/>
      <c r="AM25" s="65"/>
      <c r="AN25" s="52"/>
    </row>
    <row r="26" spans="1:40"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41"/>
      <c r="Z26" s="41"/>
      <c r="AA26" s="35"/>
      <c r="AB26" s="1"/>
      <c r="AC26" s="1"/>
      <c r="AD26" s="1"/>
      <c r="AE26" s="65"/>
      <c r="AF26" s="65"/>
      <c r="AG26" s="65"/>
      <c r="AH26" s="53"/>
      <c r="AI26" s="65"/>
      <c r="AJ26" s="65"/>
      <c r="AK26" s="65"/>
      <c r="AL26" s="65"/>
      <c r="AM26" s="65"/>
      <c r="AN26" s="50"/>
    </row>
    <row r="27" spans="1:40"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41"/>
      <c r="Z27" s="41"/>
      <c r="AA27" s="35"/>
      <c r="AB27" s="1"/>
      <c r="AC27" s="1"/>
      <c r="AD27" s="1"/>
      <c r="AE27" s="65"/>
      <c r="AF27" s="65"/>
      <c r="AG27" s="65"/>
      <c r="AH27" s="53"/>
      <c r="AI27" s="65"/>
      <c r="AJ27" s="65"/>
      <c r="AK27" s="65"/>
      <c r="AL27" s="65"/>
      <c r="AM27" s="65"/>
      <c r="AN27" s="50"/>
    </row>
    <row r="28" spans="1:40"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41"/>
      <c r="Z28" s="41"/>
      <c r="AA28" s="35"/>
      <c r="AB28" s="39"/>
      <c r="AC28" s="39"/>
      <c r="AD28" s="39"/>
      <c r="AE28" s="65"/>
      <c r="AF28" s="65"/>
      <c r="AG28" s="65"/>
      <c r="AH28" s="53"/>
      <c r="AI28" s="65"/>
      <c r="AJ28" s="65"/>
      <c r="AK28" s="65"/>
      <c r="AL28" s="65"/>
      <c r="AM28" s="65"/>
      <c r="AN28" s="50"/>
    </row>
    <row r="29" spans="1:40"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41"/>
      <c r="Z29" s="41"/>
      <c r="AA29" s="35"/>
      <c r="AB29" s="39"/>
      <c r="AC29" s="39"/>
      <c r="AD29" s="39"/>
      <c r="AE29" s="65"/>
      <c r="AF29" s="65"/>
      <c r="AG29" s="65"/>
      <c r="AH29" s="53"/>
      <c r="AI29" s="65"/>
      <c r="AJ29" s="65"/>
      <c r="AK29" s="65"/>
      <c r="AL29" s="65"/>
      <c r="AM29" s="65"/>
      <c r="AN29" s="50"/>
    </row>
    <row r="30" spans="1:40"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41"/>
      <c r="Z30" s="41"/>
      <c r="AA30" s="35"/>
      <c r="AB30" s="1"/>
      <c r="AC30" s="1"/>
      <c r="AD30" s="1"/>
      <c r="AE30" s="53"/>
      <c r="AF30" s="53"/>
      <c r="AG30" s="53"/>
      <c r="AH30" s="53"/>
      <c r="AI30" s="53"/>
      <c r="AJ30" s="53"/>
      <c r="AK30" s="53"/>
      <c r="AL30" s="53"/>
      <c r="AM30" s="53"/>
    </row>
    <row r="31" spans="1:40"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41"/>
      <c r="Z31" s="41"/>
      <c r="AA31" s="35"/>
      <c r="AB31" s="1"/>
      <c r="AC31" s="1"/>
      <c r="AD31" s="1"/>
      <c r="AE31" s="53"/>
      <c r="AF31" s="53"/>
      <c r="AG31" s="53"/>
      <c r="AH31" s="53"/>
      <c r="AI31" s="53"/>
      <c r="AJ31" s="53"/>
      <c r="AK31" s="53"/>
      <c r="AL31" s="53"/>
      <c r="AM31" s="53"/>
    </row>
    <row r="32" spans="1:40"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41"/>
      <c r="Z32" s="41"/>
      <c r="AA32" s="35"/>
      <c r="AB32" s="1"/>
      <c r="AC32" s="1"/>
      <c r="AD32" s="1"/>
      <c r="AE32" s="53"/>
      <c r="AF32" s="53"/>
      <c r="AG32" s="53"/>
      <c r="AH32" s="53"/>
      <c r="AI32" s="53"/>
      <c r="AJ32" s="53"/>
      <c r="AK32" s="53"/>
      <c r="AL32" s="53"/>
      <c r="AM32" s="53"/>
    </row>
    <row r="33" spans="1:39"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41"/>
      <c r="Z33" s="41"/>
      <c r="AA33" s="35"/>
      <c r="AB33" s="1"/>
      <c r="AC33" s="1"/>
      <c r="AD33" s="1"/>
      <c r="AE33" s="53"/>
      <c r="AF33" s="53"/>
      <c r="AG33" s="53"/>
      <c r="AH33" s="53"/>
      <c r="AI33" s="53"/>
      <c r="AJ33" s="53"/>
      <c r="AK33" s="53"/>
      <c r="AL33" s="53"/>
      <c r="AM33" s="53"/>
    </row>
    <row r="34" spans="1:39"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41"/>
      <c r="Z34" s="41"/>
      <c r="AA34" s="35"/>
      <c r="AB34" s="1"/>
      <c r="AC34" s="1"/>
      <c r="AD34" s="1"/>
      <c r="AE34" s="53"/>
      <c r="AF34" s="53"/>
      <c r="AG34" s="53"/>
      <c r="AH34" s="53"/>
      <c r="AI34" s="53"/>
      <c r="AJ34" s="53"/>
      <c r="AK34" s="53"/>
      <c r="AL34" s="53"/>
      <c r="AM34" s="53"/>
    </row>
    <row r="35" spans="1:39"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53"/>
      <c r="AF35" s="53"/>
      <c r="AG35" s="53"/>
      <c r="AH35" s="53"/>
      <c r="AI35" s="53"/>
      <c r="AJ35" s="53"/>
      <c r="AK35" s="53"/>
      <c r="AL35" s="53"/>
      <c r="AM35" s="53"/>
    </row>
    <row r="36" spans="1:39" ht="4.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M36" s="1"/>
    </row>
    <row r="37" spans="1:39" ht="21" customHeight="1" x14ac:dyDescent="0.25">
      <c r="A37" s="295" t="s">
        <v>148</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row>
  </sheetData>
  <mergeCells count="12">
    <mergeCell ref="A37:AM37"/>
    <mergeCell ref="A21:I22"/>
    <mergeCell ref="K21:S22"/>
    <mergeCell ref="U21:AC22"/>
    <mergeCell ref="I1:AM1"/>
    <mergeCell ref="I2:AM2"/>
    <mergeCell ref="I3:AM3"/>
    <mergeCell ref="A4:AM4"/>
    <mergeCell ref="A6:I7"/>
    <mergeCell ref="K6:S7"/>
    <mergeCell ref="U6:AC7"/>
    <mergeCell ref="AE9:AM13"/>
  </mergeCells>
  <conditionalFormatting sqref="A37:AM37">
    <cfRule type="containsText" dxfId="0" priority="1" operator="containsText" text="unweighted">
      <formula>NOT(ISERROR(SEARCH("unweighted",A37)))</formula>
    </cfRule>
  </conditionalFormatting>
  <printOptions horizontalCentered="1"/>
  <pageMargins left="0.35" right="0.35" top="0.625" bottom="0.4" header="0.3" footer="0.28000000000000003"/>
  <pageSetup orientation="landscape" r:id="rId1"/>
  <headerFooter differentFirst="1" scaleWithDoc="0">
    <oddFooter xml:space="preserve">&amp;R&amp;"Times New Roman,Regular"&amp;8NSSE 2017 MULTI-YEAR REPORT  •  &amp;P&amp;"-,Regular"&amp;11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sheetPr>
  <dimension ref="A1:T105"/>
  <sheetViews>
    <sheetView showGridLines="0" zoomScaleNormal="100" zoomScaleSheetLayoutView="115" workbookViewId="0"/>
  </sheetViews>
  <sheetFormatPr defaultRowHeight="15" x14ac:dyDescent="0.25"/>
  <cols>
    <col min="1" max="1" width="20.140625" customWidth="1"/>
    <col min="2" max="2" width="9.7109375" customWidth="1"/>
    <col min="3" max="10" width="6.140625" customWidth="1"/>
    <col min="11" max="11" width="3" style="1" customWidth="1"/>
    <col min="12" max="19" width="6.140625" customWidth="1"/>
    <col min="20" max="20" width="5.5703125" bestFit="1" customWidth="1"/>
  </cols>
  <sheetData>
    <row r="1" spans="1:20" s="5" customFormat="1" ht="20.25" customHeight="1" x14ac:dyDescent="0.25">
      <c r="A1" s="6"/>
      <c r="B1" s="6"/>
      <c r="C1" s="6"/>
      <c r="D1" s="274" t="s">
        <v>117</v>
      </c>
      <c r="E1" s="274"/>
      <c r="F1" s="274"/>
      <c r="G1" s="274"/>
      <c r="H1" s="274"/>
      <c r="I1" s="274"/>
      <c r="J1" s="274"/>
      <c r="K1" s="274"/>
      <c r="L1" s="274"/>
      <c r="M1" s="274"/>
      <c r="N1" s="274"/>
      <c r="O1" s="274"/>
      <c r="P1" s="274"/>
      <c r="Q1" s="274"/>
      <c r="R1" s="274"/>
      <c r="S1" s="274"/>
      <c r="T1" s="14"/>
    </row>
    <row r="2" spans="1:20" s="5" customFormat="1" ht="17.25" customHeight="1" x14ac:dyDescent="0.25">
      <c r="A2" s="6"/>
      <c r="B2" s="6"/>
      <c r="C2" s="6"/>
      <c r="D2" s="275" t="s">
        <v>71</v>
      </c>
      <c r="E2" s="275"/>
      <c r="F2" s="275"/>
      <c r="G2" s="275"/>
      <c r="H2" s="275"/>
      <c r="I2" s="275"/>
      <c r="J2" s="275"/>
      <c r="K2" s="275"/>
      <c r="L2" s="275"/>
      <c r="M2" s="275"/>
      <c r="N2" s="275"/>
      <c r="O2" s="275"/>
      <c r="P2" s="275"/>
      <c r="Q2" s="275"/>
      <c r="R2" s="275"/>
      <c r="S2" s="275"/>
      <c r="T2" s="15"/>
    </row>
    <row r="3" spans="1:20" s="5" customFormat="1" ht="16.5" customHeight="1" x14ac:dyDescent="0.25">
      <c r="A3" s="7"/>
      <c r="B3" s="7"/>
      <c r="C3" s="7"/>
      <c r="D3" s="308" t="s">
        <v>108</v>
      </c>
      <c r="E3" s="308"/>
      <c r="F3" s="308"/>
      <c r="G3" s="308"/>
      <c r="H3" s="308"/>
      <c r="I3" s="308"/>
      <c r="J3" s="308"/>
      <c r="K3" s="308"/>
      <c r="L3" s="308"/>
      <c r="M3" s="308"/>
      <c r="N3" s="308"/>
      <c r="O3" s="308"/>
      <c r="P3" s="308"/>
      <c r="Q3" s="308"/>
      <c r="R3" s="308"/>
      <c r="S3" s="308"/>
      <c r="T3" s="16"/>
    </row>
    <row r="4" spans="1:20" s="156" customFormat="1" ht="14.65" customHeight="1" x14ac:dyDescent="0.25">
      <c r="A4" s="155"/>
      <c r="B4" s="155"/>
      <c r="C4" s="309" t="s">
        <v>146</v>
      </c>
      <c r="D4" s="309"/>
      <c r="E4" s="309"/>
      <c r="F4" s="309"/>
      <c r="G4" s="309"/>
      <c r="H4" s="309"/>
      <c r="I4" s="309"/>
      <c r="J4" s="309"/>
      <c r="K4" s="138"/>
      <c r="L4" s="309" t="s">
        <v>147</v>
      </c>
      <c r="M4" s="309"/>
      <c r="N4" s="309"/>
      <c r="O4" s="309"/>
      <c r="P4" s="309"/>
      <c r="Q4" s="309"/>
      <c r="R4" s="309"/>
      <c r="S4" s="309"/>
      <c r="T4" s="139"/>
    </row>
    <row r="5" spans="1:20" s="33" customFormat="1" ht="11.1" customHeight="1" x14ac:dyDescent="0.2">
      <c r="A5" s="93"/>
      <c r="B5" s="94"/>
      <c r="C5" s="115" t="s">
        <v>136</v>
      </c>
      <c r="D5" s="115" t="s">
        <v>137</v>
      </c>
      <c r="E5" s="115" t="s">
        <v>138</v>
      </c>
      <c r="F5" s="115" t="s">
        <v>139</v>
      </c>
      <c r="G5" s="115" t="s">
        <v>140</v>
      </c>
      <c r="H5" s="247" t="s">
        <v>141</v>
      </c>
      <c r="I5" s="247" t="s">
        <v>142</v>
      </c>
      <c r="J5" s="247" t="s">
        <v>143</v>
      </c>
      <c r="K5" s="116"/>
      <c r="L5" s="115" t="s">
        <v>136</v>
      </c>
      <c r="M5" s="115" t="s">
        <v>137</v>
      </c>
      <c r="N5" s="115" t="s">
        <v>138</v>
      </c>
      <c r="O5" s="115" t="s">
        <v>139</v>
      </c>
      <c r="P5" s="115" t="s">
        <v>140</v>
      </c>
      <c r="Q5" s="247" t="s">
        <v>141</v>
      </c>
      <c r="R5" s="247" t="s">
        <v>142</v>
      </c>
      <c r="S5" s="247" t="s">
        <v>143</v>
      </c>
      <c r="T5" s="32"/>
    </row>
    <row r="6" spans="1:20" s="87" customFormat="1" ht="12" customHeight="1" x14ac:dyDescent="0.25">
      <c r="A6" s="89" t="s">
        <v>88</v>
      </c>
      <c r="B6" s="90"/>
      <c r="C6" s="91"/>
      <c r="D6" s="91"/>
      <c r="E6" s="91"/>
      <c r="F6" s="92"/>
      <c r="G6" s="92"/>
      <c r="H6" s="92"/>
      <c r="I6" s="92"/>
      <c r="J6" s="92"/>
      <c r="K6" s="85"/>
      <c r="L6" s="91"/>
      <c r="M6" s="91"/>
      <c r="N6" s="91"/>
      <c r="O6" s="92"/>
      <c r="P6" s="92"/>
      <c r="Q6" s="92"/>
      <c r="R6" s="92"/>
      <c r="S6" s="92"/>
      <c r="T6" s="86"/>
    </row>
    <row r="7" spans="1:20" s="10" customFormat="1" ht="10.7" customHeight="1" x14ac:dyDescent="0.25">
      <c r="A7" s="305" t="s">
        <v>18</v>
      </c>
      <c r="B7" s="97" t="s">
        <v>17</v>
      </c>
      <c r="C7" s="106" t="s">
        <v>148</v>
      </c>
      <c r="D7" s="106" t="s">
        <v>148</v>
      </c>
      <c r="E7" s="106" t="s">
        <v>148</v>
      </c>
      <c r="F7" s="106">
        <v>40.25280660669673</v>
      </c>
      <c r="G7" s="106">
        <v>39.560715064312191</v>
      </c>
      <c r="H7" s="98"/>
      <c r="I7" s="98"/>
      <c r="J7" s="98"/>
      <c r="K7" s="98"/>
      <c r="L7" s="106">
        <v>42.786686914099711</v>
      </c>
      <c r="M7" s="106">
        <v>43.506114079888569</v>
      </c>
      <c r="N7" s="106">
        <v>42.880867992884042</v>
      </c>
      <c r="O7" s="106">
        <v>42.100524615705922</v>
      </c>
      <c r="P7" s="106">
        <v>40.075164050971118</v>
      </c>
      <c r="Q7" s="98"/>
      <c r="R7" s="98"/>
      <c r="S7" s="98"/>
    </row>
    <row r="8" spans="1:20" s="10" customFormat="1" ht="10.7" customHeight="1" x14ac:dyDescent="0.25">
      <c r="A8" s="305"/>
      <c r="B8" s="97" t="s">
        <v>0</v>
      </c>
      <c r="C8" s="187" t="s">
        <v>148</v>
      </c>
      <c r="D8" s="187" t="s">
        <v>148</v>
      </c>
      <c r="E8" s="187" t="s">
        <v>148</v>
      </c>
      <c r="F8" s="187">
        <v>48.158014607712303</v>
      </c>
      <c r="G8" s="187">
        <v>32.999999999999957</v>
      </c>
      <c r="H8" s="188"/>
      <c r="I8" s="188"/>
      <c r="J8" s="188"/>
      <c r="K8" s="188"/>
      <c r="L8" s="187">
        <v>437.72612011711692</v>
      </c>
      <c r="M8" s="187">
        <v>497.2382446565137</v>
      </c>
      <c r="N8" s="187">
        <v>398.28338594167241</v>
      </c>
      <c r="O8" s="187">
        <v>414.96069754542992</v>
      </c>
      <c r="P8" s="187">
        <v>265.8682879844153</v>
      </c>
      <c r="Q8" s="188"/>
      <c r="R8" s="188"/>
      <c r="S8" s="188"/>
      <c r="T8" s="12"/>
    </row>
    <row r="9" spans="1:20" s="10" customFormat="1" ht="10.7" customHeight="1" x14ac:dyDescent="0.25">
      <c r="A9" s="305"/>
      <c r="B9" s="97" t="s">
        <v>1</v>
      </c>
      <c r="C9" s="107" t="s">
        <v>148</v>
      </c>
      <c r="D9" s="107" t="s">
        <v>148</v>
      </c>
      <c r="E9" s="107" t="s">
        <v>148</v>
      </c>
      <c r="F9" s="107">
        <v>12.14160238946763</v>
      </c>
      <c r="G9" s="107">
        <v>13.142993326233711</v>
      </c>
      <c r="H9" s="98"/>
      <c r="I9" s="98"/>
      <c r="J9" s="98"/>
      <c r="K9" s="98"/>
      <c r="L9" s="107">
        <v>14.04222170779533</v>
      </c>
      <c r="M9" s="107">
        <v>13.421569015825821</v>
      </c>
      <c r="N9" s="107">
        <v>14.048338834199919</v>
      </c>
      <c r="O9" s="107">
        <v>14.76027037226538</v>
      </c>
      <c r="P9" s="107">
        <v>14.435177752899831</v>
      </c>
      <c r="Q9" s="101"/>
      <c r="R9" s="101"/>
      <c r="S9" s="101"/>
      <c r="T9" s="13"/>
    </row>
    <row r="10" spans="1:20" s="10" customFormat="1" ht="10.7" customHeight="1" x14ac:dyDescent="0.25">
      <c r="A10" s="305"/>
      <c r="B10" s="97" t="s">
        <v>68</v>
      </c>
      <c r="C10" s="99" t="s">
        <v>148</v>
      </c>
      <c r="D10" s="99" t="s">
        <v>148</v>
      </c>
      <c r="E10" s="99" t="s">
        <v>148</v>
      </c>
      <c r="F10" s="99">
        <v>1.749611882395179</v>
      </c>
      <c r="G10" s="99">
        <v>2.2879014704721459</v>
      </c>
      <c r="H10" s="98"/>
      <c r="I10" s="98"/>
      <c r="J10" s="98"/>
      <c r="K10" s="98"/>
      <c r="L10" s="99">
        <v>0.6711731807755914</v>
      </c>
      <c r="M10" s="99">
        <v>0.60189540330564739</v>
      </c>
      <c r="N10" s="99">
        <v>0.70392903384787775</v>
      </c>
      <c r="O10" s="99">
        <v>0.72458748765133441</v>
      </c>
      <c r="P10" s="99">
        <v>0.88529674327685759</v>
      </c>
      <c r="Q10" s="100"/>
      <c r="R10" s="100"/>
      <c r="S10" s="100"/>
      <c r="T10" s="13"/>
    </row>
    <row r="11" spans="1:20" s="10" customFormat="1" ht="10.7" customHeight="1" x14ac:dyDescent="0.25">
      <c r="A11" s="305"/>
      <c r="B11" s="97" t="s">
        <v>75</v>
      </c>
      <c r="C11" s="107" t="s">
        <v>148</v>
      </c>
      <c r="D11" s="107" t="s">
        <v>148</v>
      </c>
      <c r="E11" s="107" t="s">
        <v>148</v>
      </c>
      <c r="F11" s="107">
        <v>43.682045896191283</v>
      </c>
      <c r="G11" s="107">
        <v>44.045001946437594</v>
      </c>
      <c r="H11" s="98"/>
      <c r="I11" s="98"/>
      <c r="J11" s="98"/>
      <c r="K11" s="98"/>
      <c r="L11" s="107">
        <v>44.10218634841987</v>
      </c>
      <c r="M11" s="107">
        <v>44.685829070367639</v>
      </c>
      <c r="N11" s="107">
        <v>44.260568899225881</v>
      </c>
      <c r="O11" s="107">
        <v>43.520716091502536</v>
      </c>
      <c r="P11" s="107">
        <v>41.810345667793761</v>
      </c>
      <c r="Q11" s="101"/>
      <c r="R11" s="101"/>
      <c r="S11" s="101"/>
      <c r="T11" s="12"/>
    </row>
    <row r="12" spans="1:20" s="10" customFormat="1" ht="10.7" customHeight="1" x14ac:dyDescent="0.25">
      <c r="A12" s="306"/>
      <c r="B12" s="102" t="s">
        <v>76</v>
      </c>
      <c r="C12" s="108" t="s">
        <v>148</v>
      </c>
      <c r="D12" s="108" t="s">
        <v>148</v>
      </c>
      <c r="E12" s="108" t="s">
        <v>148</v>
      </c>
      <c r="F12" s="108">
        <v>36.823567317202176</v>
      </c>
      <c r="G12" s="108">
        <v>35.076428182186788</v>
      </c>
      <c r="H12" s="103"/>
      <c r="I12" s="103"/>
      <c r="J12" s="103"/>
      <c r="K12" s="98"/>
      <c r="L12" s="108">
        <v>41.471187479779552</v>
      </c>
      <c r="M12" s="108">
        <v>42.326399089409499</v>
      </c>
      <c r="N12" s="108">
        <v>41.501167086542203</v>
      </c>
      <c r="O12" s="108">
        <v>40.680333139909308</v>
      </c>
      <c r="P12" s="108">
        <v>38.339982434148475</v>
      </c>
      <c r="Q12" s="104"/>
      <c r="R12" s="104"/>
      <c r="S12" s="104"/>
      <c r="T12" s="12"/>
    </row>
    <row r="13" spans="1:20" s="10" customFormat="1" ht="10.7" customHeight="1" x14ac:dyDescent="0.25">
      <c r="A13" s="304" t="s">
        <v>19</v>
      </c>
      <c r="B13" s="97" t="s">
        <v>17</v>
      </c>
      <c r="C13" s="109" t="s">
        <v>148</v>
      </c>
      <c r="D13" s="109" t="s">
        <v>148</v>
      </c>
      <c r="E13" s="109" t="s">
        <v>148</v>
      </c>
      <c r="F13" s="109">
        <v>37.349131870498333</v>
      </c>
      <c r="G13" s="109">
        <v>37.559874178579207</v>
      </c>
      <c r="H13" s="105"/>
      <c r="I13" s="105"/>
      <c r="J13" s="105"/>
      <c r="K13" s="98"/>
      <c r="L13" s="109">
        <v>38.666807408676668</v>
      </c>
      <c r="M13" s="109">
        <v>40.035740110524252</v>
      </c>
      <c r="N13" s="109">
        <v>39.652807410305748</v>
      </c>
      <c r="O13" s="109">
        <v>37.979961858787448</v>
      </c>
      <c r="P13" s="109">
        <v>36.45127371768362</v>
      </c>
      <c r="Q13" s="105"/>
      <c r="R13" s="105"/>
      <c r="S13" s="105"/>
    </row>
    <row r="14" spans="1:20" s="10" customFormat="1" ht="10.7" customHeight="1" x14ac:dyDescent="0.25">
      <c r="A14" s="305"/>
      <c r="B14" s="97" t="s">
        <v>0</v>
      </c>
      <c r="C14" s="187" t="s">
        <v>148</v>
      </c>
      <c r="D14" s="187" t="s">
        <v>148</v>
      </c>
      <c r="E14" s="187" t="s">
        <v>148</v>
      </c>
      <c r="F14" s="187">
        <v>51.786538914631329</v>
      </c>
      <c r="G14" s="187">
        <v>32.999999999999957</v>
      </c>
      <c r="H14" s="188"/>
      <c r="I14" s="188"/>
      <c r="J14" s="188"/>
      <c r="K14" s="188"/>
      <c r="L14" s="187">
        <v>456.92896320536272</v>
      </c>
      <c r="M14" s="187">
        <v>509.19012188883772</v>
      </c>
      <c r="N14" s="187">
        <v>417.07145231101589</v>
      </c>
      <c r="O14" s="187">
        <v>427.40917015459422</v>
      </c>
      <c r="P14" s="187">
        <v>275.433207395995</v>
      </c>
      <c r="Q14" s="188"/>
      <c r="R14" s="188"/>
      <c r="S14" s="188"/>
      <c r="T14" s="11"/>
    </row>
    <row r="15" spans="1:20" s="10" customFormat="1" ht="10.7" customHeight="1" x14ac:dyDescent="0.25">
      <c r="A15" s="305"/>
      <c r="B15" s="97" t="s">
        <v>1</v>
      </c>
      <c r="C15" s="107" t="s">
        <v>148</v>
      </c>
      <c r="D15" s="107" t="s">
        <v>148</v>
      </c>
      <c r="E15" s="107" t="s">
        <v>148</v>
      </c>
      <c r="F15" s="107">
        <v>11.782324789305431</v>
      </c>
      <c r="G15" s="107">
        <v>13.03443866721315</v>
      </c>
      <c r="H15" s="98"/>
      <c r="I15" s="98"/>
      <c r="J15" s="98"/>
      <c r="K15" s="98"/>
      <c r="L15" s="107">
        <v>13.67529628988266</v>
      </c>
      <c r="M15" s="107">
        <v>12.53053293123712</v>
      </c>
      <c r="N15" s="107">
        <v>13.680966355722511</v>
      </c>
      <c r="O15" s="107">
        <v>13.80971273571865</v>
      </c>
      <c r="P15" s="107">
        <v>13.547029605761709</v>
      </c>
      <c r="Q15" s="101"/>
      <c r="R15" s="101"/>
      <c r="S15" s="101"/>
    </row>
    <row r="16" spans="1:20" s="10" customFormat="1" ht="10.7" customHeight="1" x14ac:dyDescent="0.25">
      <c r="A16" s="305"/>
      <c r="B16" s="97" t="s">
        <v>68</v>
      </c>
      <c r="C16" s="99" t="s">
        <v>148</v>
      </c>
      <c r="D16" s="99" t="s">
        <v>148</v>
      </c>
      <c r="E16" s="99" t="s">
        <v>148</v>
      </c>
      <c r="F16" s="99">
        <v>1.6372784551298849</v>
      </c>
      <c r="G16" s="99">
        <v>2.269004529886776</v>
      </c>
      <c r="H16" s="98"/>
      <c r="I16" s="98"/>
      <c r="J16" s="98"/>
      <c r="K16" s="98"/>
      <c r="L16" s="99">
        <v>0.63975310274876951</v>
      </c>
      <c r="M16" s="99">
        <v>0.55530240864647107</v>
      </c>
      <c r="N16" s="99">
        <v>0.66990241392979866</v>
      </c>
      <c r="O16" s="99">
        <v>0.66797887303551406</v>
      </c>
      <c r="P16" s="99">
        <v>0.81627393728701114</v>
      </c>
      <c r="Q16" s="100"/>
      <c r="R16" s="100"/>
      <c r="S16" s="100"/>
    </row>
    <row r="17" spans="1:20" s="10" customFormat="1" ht="10.7" customHeight="1" x14ac:dyDescent="0.25">
      <c r="A17" s="305"/>
      <c r="B17" s="97" t="s">
        <v>75</v>
      </c>
      <c r="C17" s="107" t="s">
        <v>148</v>
      </c>
      <c r="D17" s="107" t="s">
        <v>148</v>
      </c>
      <c r="E17" s="107" t="s">
        <v>148</v>
      </c>
      <c r="F17" s="107">
        <v>40.558197642552905</v>
      </c>
      <c r="G17" s="107">
        <v>42.007123057157287</v>
      </c>
      <c r="H17" s="98"/>
      <c r="I17" s="98"/>
      <c r="J17" s="98"/>
      <c r="K17" s="98"/>
      <c r="L17" s="107">
        <v>39.920723490064255</v>
      </c>
      <c r="M17" s="107">
        <v>41.124132831471336</v>
      </c>
      <c r="N17" s="107">
        <v>40.965816141608151</v>
      </c>
      <c r="O17" s="107">
        <v>39.289200449937056</v>
      </c>
      <c r="P17" s="107">
        <v>38.051170634766159</v>
      </c>
      <c r="Q17" s="101"/>
      <c r="R17" s="101"/>
      <c r="S17" s="101"/>
    </row>
    <row r="18" spans="1:20" s="10" customFormat="1" ht="10.7" customHeight="1" x14ac:dyDescent="0.25">
      <c r="A18" s="306"/>
      <c r="B18" s="102" t="s">
        <v>76</v>
      </c>
      <c r="C18" s="108" t="s">
        <v>148</v>
      </c>
      <c r="D18" s="108" t="s">
        <v>148</v>
      </c>
      <c r="E18" s="108" t="s">
        <v>148</v>
      </c>
      <c r="F18" s="108">
        <v>34.140066098443761</v>
      </c>
      <c r="G18" s="108">
        <v>33.112625300001127</v>
      </c>
      <c r="H18" s="103"/>
      <c r="I18" s="103"/>
      <c r="J18" s="103"/>
      <c r="K18" s="98"/>
      <c r="L18" s="108">
        <v>37.412891327289081</v>
      </c>
      <c r="M18" s="108">
        <v>38.947347389577168</v>
      </c>
      <c r="N18" s="108">
        <v>38.339798679003344</v>
      </c>
      <c r="O18" s="108">
        <v>36.67072326763784</v>
      </c>
      <c r="P18" s="108">
        <v>34.851376800601081</v>
      </c>
      <c r="Q18" s="104"/>
      <c r="R18" s="104"/>
      <c r="S18" s="104"/>
    </row>
    <row r="19" spans="1:20" s="10" customFormat="1" ht="10.7" customHeight="1" x14ac:dyDescent="0.25">
      <c r="A19" s="304" t="s">
        <v>20</v>
      </c>
      <c r="B19" s="97" t="s">
        <v>17</v>
      </c>
      <c r="C19" s="109" t="s">
        <v>148</v>
      </c>
      <c r="D19" s="109" t="s">
        <v>148</v>
      </c>
      <c r="E19" s="109" t="s">
        <v>148</v>
      </c>
      <c r="F19" s="109">
        <v>39.342862986363322</v>
      </c>
      <c r="G19" s="109">
        <v>38.698943515514529</v>
      </c>
      <c r="H19" s="105"/>
      <c r="I19" s="105"/>
      <c r="J19" s="105"/>
      <c r="K19" s="98"/>
      <c r="L19" s="109">
        <v>43.902981172656332</v>
      </c>
      <c r="M19" s="109">
        <v>43.567160345635692</v>
      </c>
      <c r="N19" s="109">
        <v>42.187319493756704</v>
      </c>
      <c r="O19" s="109">
        <v>42.55822648759613</v>
      </c>
      <c r="P19" s="109">
        <v>40.417014068313762</v>
      </c>
      <c r="Q19" s="105"/>
      <c r="R19" s="105"/>
      <c r="S19" s="105"/>
    </row>
    <row r="20" spans="1:20" s="10" customFormat="1" ht="10.7" customHeight="1" x14ac:dyDescent="0.25">
      <c r="A20" s="305"/>
      <c r="B20" s="97" t="s">
        <v>0</v>
      </c>
      <c r="C20" s="187" t="s">
        <v>148</v>
      </c>
      <c r="D20" s="187" t="s">
        <v>148</v>
      </c>
      <c r="E20" s="187" t="s">
        <v>148</v>
      </c>
      <c r="F20" s="187">
        <v>47.359616743893874</v>
      </c>
      <c r="G20" s="187">
        <v>28.827338129496368</v>
      </c>
      <c r="H20" s="188"/>
      <c r="I20" s="188"/>
      <c r="J20" s="188"/>
      <c r="K20" s="188"/>
      <c r="L20" s="187">
        <v>422.93847738509743</v>
      </c>
      <c r="M20" s="187">
        <v>469.12224351440233</v>
      </c>
      <c r="N20" s="187">
        <v>388.37459405779578</v>
      </c>
      <c r="O20" s="187">
        <v>394.68898348725742</v>
      </c>
      <c r="P20" s="187">
        <v>247.2226178760865</v>
      </c>
      <c r="Q20" s="188"/>
      <c r="R20" s="188"/>
      <c r="S20" s="188"/>
    </row>
    <row r="21" spans="1:20" s="10" customFormat="1" ht="10.7" customHeight="1" x14ac:dyDescent="0.25">
      <c r="A21" s="305"/>
      <c r="B21" s="97" t="s">
        <v>1</v>
      </c>
      <c r="C21" s="107" t="s">
        <v>148</v>
      </c>
      <c r="D21" s="107" t="s">
        <v>148</v>
      </c>
      <c r="E21" s="107" t="s">
        <v>148</v>
      </c>
      <c r="F21" s="107">
        <v>13.2481544696457</v>
      </c>
      <c r="G21" s="107">
        <v>12.557296502137881</v>
      </c>
      <c r="H21" s="98"/>
      <c r="I21" s="98"/>
      <c r="J21" s="98"/>
      <c r="K21" s="98"/>
      <c r="L21" s="107">
        <v>14.084815313218609</v>
      </c>
      <c r="M21" s="107">
        <v>14.599224591672341</v>
      </c>
      <c r="N21" s="107">
        <v>14.843571548391189</v>
      </c>
      <c r="O21" s="107">
        <v>14.454676299663809</v>
      </c>
      <c r="P21" s="107">
        <v>13.785321494676779</v>
      </c>
      <c r="Q21" s="101"/>
      <c r="R21" s="101"/>
      <c r="S21" s="101"/>
    </row>
    <row r="22" spans="1:20" s="10" customFormat="1" ht="10.7" customHeight="1" x14ac:dyDescent="0.25">
      <c r="A22" s="305"/>
      <c r="B22" s="97" t="s">
        <v>68</v>
      </c>
      <c r="C22" s="99" t="s">
        <v>148</v>
      </c>
      <c r="D22" s="99" t="s">
        <v>148</v>
      </c>
      <c r="E22" s="99" t="s">
        <v>148</v>
      </c>
      <c r="F22" s="99">
        <v>1.9250911328324669</v>
      </c>
      <c r="G22" s="99">
        <v>2.3388042686740511</v>
      </c>
      <c r="H22" s="98"/>
      <c r="I22" s="98"/>
      <c r="J22" s="98"/>
      <c r="K22" s="98"/>
      <c r="L22" s="99">
        <v>0.68487696257803099</v>
      </c>
      <c r="M22" s="99">
        <v>0.67404171811416502</v>
      </c>
      <c r="N22" s="99">
        <v>0.75320466994382773</v>
      </c>
      <c r="O22" s="99">
        <v>0.72758019376750904</v>
      </c>
      <c r="P22" s="99">
        <v>0.87674399200457687</v>
      </c>
      <c r="Q22" s="100"/>
      <c r="R22" s="100"/>
      <c r="S22" s="100"/>
    </row>
    <row r="23" spans="1:20" s="10" customFormat="1" ht="10.7" customHeight="1" x14ac:dyDescent="0.25">
      <c r="A23" s="305"/>
      <c r="B23" s="97" t="s">
        <v>75</v>
      </c>
      <c r="C23" s="107" t="s">
        <v>148</v>
      </c>
      <c r="D23" s="107" t="s">
        <v>148</v>
      </c>
      <c r="E23" s="107" t="s">
        <v>148</v>
      </c>
      <c r="F23" s="107">
        <v>43.116041606714958</v>
      </c>
      <c r="G23" s="107">
        <v>43.282999882115668</v>
      </c>
      <c r="H23" s="98"/>
      <c r="I23" s="98"/>
      <c r="J23" s="98"/>
      <c r="K23" s="98"/>
      <c r="L23" s="107">
        <v>45.245340019309275</v>
      </c>
      <c r="M23" s="107">
        <v>44.888282113139454</v>
      </c>
      <c r="N23" s="107">
        <v>43.663600646846604</v>
      </c>
      <c r="O23" s="107">
        <v>43.984283667380446</v>
      </c>
      <c r="P23" s="107">
        <v>42.135432292642733</v>
      </c>
      <c r="Q23" s="101"/>
      <c r="R23" s="101"/>
      <c r="S23" s="101"/>
    </row>
    <row r="24" spans="1:20" s="10" customFormat="1" ht="10.7" customHeight="1" x14ac:dyDescent="0.25">
      <c r="A24" s="306"/>
      <c r="B24" s="102" t="s">
        <v>76</v>
      </c>
      <c r="C24" s="108" t="s">
        <v>148</v>
      </c>
      <c r="D24" s="108" t="s">
        <v>148</v>
      </c>
      <c r="E24" s="108" t="s">
        <v>148</v>
      </c>
      <c r="F24" s="108">
        <v>35.569684366011685</v>
      </c>
      <c r="G24" s="108">
        <v>34.11488714891339</v>
      </c>
      <c r="H24" s="103"/>
      <c r="I24" s="103"/>
      <c r="J24" s="103"/>
      <c r="K24" s="98"/>
      <c r="L24" s="108">
        <v>42.56062232600339</v>
      </c>
      <c r="M24" s="108">
        <v>42.24603857813193</v>
      </c>
      <c r="N24" s="108">
        <v>40.711038340666803</v>
      </c>
      <c r="O24" s="108">
        <v>41.132169307811814</v>
      </c>
      <c r="P24" s="108">
        <v>38.698595843984791</v>
      </c>
      <c r="Q24" s="104"/>
      <c r="R24" s="104"/>
      <c r="S24" s="104"/>
    </row>
    <row r="25" spans="1:20" s="10" customFormat="1" ht="10.7" customHeight="1" x14ac:dyDescent="0.25">
      <c r="A25" s="304" t="s">
        <v>21</v>
      </c>
      <c r="B25" s="97" t="s">
        <v>17</v>
      </c>
      <c r="C25" s="109" t="s">
        <v>148</v>
      </c>
      <c r="D25" s="109" t="s">
        <v>148</v>
      </c>
      <c r="E25" s="109" t="s">
        <v>148</v>
      </c>
      <c r="F25" s="109">
        <v>31.596482728601799</v>
      </c>
      <c r="G25" s="109">
        <v>31.483177094687889</v>
      </c>
      <c r="H25" s="105"/>
      <c r="I25" s="105"/>
      <c r="J25" s="105"/>
      <c r="K25" s="98"/>
      <c r="L25" s="109">
        <v>27.419079621945919</v>
      </c>
      <c r="M25" s="109">
        <v>29.019147427028141</v>
      </c>
      <c r="N25" s="109">
        <v>27.70386640333923</v>
      </c>
      <c r="O25" s="109">
        <v>29.024700683994372</v>
      </c>
      <c r="P25" s="109">
        <v>28.32073330872668</v>
      </c>
      <c r="Q25" s="105"/>
      <c r="R25" s="105"/>
      <c r="S25" s="105"/>
    </row>
    <row r="26" spans="1:20" s="10" customFormat="1" ht="10.7" customHeight="1" x14ac:dyDescent="0.25">
      <c r="A26" s="305"/>
      <c r="B26" s="97" t="s">
        <v>0</v>
      </c>
      <c r="C26" s="187" t="s">
        <v>148</v>
      </c>
      <c r="D26" s="187" t="s">
        <v>148</v>
      </c>
      <c r="E26" s="187" t="s">
        <v>148</v>
      </c>
      <c r="F26" s="187">
        <v>48.956412471530719</v>
      </c>
      <c r="G26" s="187">
        <v>32.999999999999957</v>
      </c>
      <c r="H26" s="188"/>
      <c r="I26" s="188"/>
      <c r="J26" s="188"/>
      <c r="K26" s="188"/>
      <c r="L26" s="187">
        <v>444.98618464110552</v>
      </c>
      <c r="M26" s="187">
        <v>499.83144771446217</v>
      </c>
      <c r="N26" s="187">
        <v>411.97689133476541</v>
      </c>
      <c r="O26" s="187">
        <v>421.88893317264251</v>
      </c>
      <c r="P26" s="187">
        <v>256.36794354165153</v>
      </c>
      <c r="Q26" s="188"/>
      <c r="R26" s="188"/>
      <c r="S26" s="188"/>
    </row>
    <row r="27" spans="1:20" s="10" customFormat="1" ht="10.7" customHeight="1" x14ac:dyDescent="0.25">
      <c r="A27" s="305"/>
      <c r="B27" s="97" t="s">
        <v>1</v>
      </c>
      <c r="C27" s="107" t="s">
        <v>148</v>
      </c>
      <c r="D27" s="107" t="s">
        <v>148</v>
      </c>
      <c r="E27" s="107" t="s">
        <v>148</v>
      </c>
      <c r="F27" s="107">
        <v>17.21130258887079</v>
      </c>
      <c r="G27" s="107">
        <v>14.54605982310003</v>
      </c>
      <c r="H27" s="98"/>
      <c r="I27" s="98"/>
      <c r="J27" s="98"/>
      <c r="K27" s="98"/>
      <c r="L27" s="107">
        <v>17.60904620288574</v>
      </c>
      <c r="M27" s="107">
        <v>17.470056854144911</v>
      </c>
      <c r="N27" s="107">
        <v>17.274040978933598</v>
      </c>
      <c r="O27" s="107">
        <v>17.008032748483082</v>
      </c>
      <c r="P27" s="107">
        <v>17.164481376975079</v>
      </c>
      <c r="Q27" s="101"/>
      <c r="R27" s="101"/>
      <c r="S27" s="101"/>
    </row>
    <row r="28" spans="1:20" s="10" customFormat="1" ht="10.7" customHeight="1" x14ac:dyDescent="0.25">
      <c r="A28" s="305"/>
      <c r="B28" s="97" t="s">
        <v>68</v>
      </c>
      <c r="C28" s="99" t="s">
        <v>148</v>
      </c>
      <c r="D28" s="99" t="s">
        <v>148</v>
      </c>
      <c r="E28" s="99" t="s">
        <v>148</v>
      </c>
      <c r="F28" s="99">
        <v>2.4598518261245661</v>
      </c>
      <c r="G28" s="99">
        <v>2.5321439973966071</v>
      </c>
      <c r="H28" s="98"/>
      <c r="I28" s="98"/>
      <c r="J28" s="98"/>
      <c r="K28" s="98"/>
      <c r="L28" s="99">
        <v>0.83476180427387425</v>
      </c>
      <c r="M28" s="99">
        <v>0.78141641455755528</v>
      </c>
      <c r="N28" s="99">
        <v>0.8510547841753755</v>
      </c>
      <c r="O28" s="99">
        <v>0.82804705470518192</v>
      </c>
      <c r="P28" s="99">
        <v>1.072009973720401</v>
      </c>
      <c r="Q28" s="100"/>
      <c r="R28" s="100"/>
      <c r="S28" s="100"/>
    </row>
    <row r="29" spans="1:20" s="10" customFormat="1" ht="10.7" customHeight="1" x14ac:dyDescent="0.25">
      <c r="A29" s="305"/>
      <c r="B29" s="97" t="s">
        <v>75</v>
      </c>
      <c r="C29" s="107" t="s">
        <v>148</v>
      </c>
      <c r="D29" s="107" t="s">
        <v>148</v>
      </c>
      <c r="E29" s="107" t="s">
        <v>148</v>
      </c>
      <c r="F29" s="107">
        <v>36.417792307805946</v>
      </c>
      <c r="G29" s="107">
        <v>36.446179329585242</v>
      </c>
      <c r="H29" s="98"/>
      <c r="I29" s="98"/>
      <c r="J29" s="98"/>
      <c r="K29" s="98"/>
      <c r="L29" s="107">
        <v>29.05521275832271</v>
      </c>
      <c r="M29" s="107">
        <v>30.55072359956095</v>
      </c>
      <c r="N29" s="107">
        <v>29.371933780322966</v>
      </c>
      <c r="O29" s="107">
        <v>30.647672911216528</v>
      </c>
      <c r="P29" s="107">
        <v>30.421872857218666</v>
      </c>
      <c r="Q29" s="101"/>
      <c r="R29" s="101"/>
      <c r="S29" s="101"/>
    </row>
    <row r="30" spans="1:20" s="10" customFormat="1" ht="10.7" customHeight="1" x14ac:dyDescent="0.25">
      <c r="A30" s="306"/>
      <c r="B30" s="102" t="s">
        <v>76</v>
      </c>
      <c r="C30" s="108" t="s">
        <v>148</v>
      </c>
      <c r="D30" s="108" t="s">
        <v>148</v>
      </c>
      <c r="E30" s="108" t="s">
        <v>148</v>
      </c>
      <c r="F30" s="108">
        <v>26.775173149397649</v>
      </c>
      <c r="G30" s="108">
        <v>26.52017485979054</v>
      </c>
      <c r="H30" s="103"/>
      <c r="I30" s="103"/>
      <c r="J30" s="103"/>
      <c r="K30" s="98"/>
      <c r="L30" s="108">
        <v>25.782946485569127</v>
      </c>
      <c r="M30" s="108">
        <v>27.487571254495332</v>
      </c>
      <c r="N30" s="108">
        <v>26.035799026355495</v>
      </c>
      <c r="O30" s="108">
        <v>27.401728456772215</v>
      </c>
      <c r="P30" s="108">
        <v>26.219593760234694</v>
      </c>
      <c r="Q30" s="104"/>
      <c r="R30" s="104"/>
      <c r="S30" s="104"/>
    </row>
    <row r="31" spans="1:20" s="87" customFormat="1" ht="12" customHeight="1" x14ac:dyDescent="0.25">
      <c r="A31" s="89" t="s">
        <v>90</v>
      </c>
      <c r="B31" s="90"/>
      <c r="Q31" s="92"/>
      <c r="R31" s="92"/>
      <c r="S31" s="92"/>
      <c r="T31" s="86"/>
    </row>
    <row r="32" spans="1:20" s="10" customFormat="1" ht="10.7" customHeight="1" x14ac:dyDescent="0.25">
      <c r="A32" s="305" t="s">
        <v>110</v>
      </c>
      <c r="B32" s="97" t="s">
        <v>17</v>
      </c>
      <c r="C32" s="106" t="s">
        <v>148</v>
      </c>
      <c r="D32" s="106" t="s">
        <v>148</v>
      </c>
      <c r="E32" s="106" t="s">
        <v>148</v>
      </c>
      <c r="F32" s="106">
        <v>12.621000317632459</v>
      </c>
      <c r="G32" s="106">
        <v>13.850746268656721</v>
      </c>
      <c r="H32" s="98"/>
      <c r="I32" s="98"/>
      <c r="J32" s="98"/>
      <c r="K32" s="98"/>
      <c r="L32" s="106">
        <v>12.929105224687079</v>
      </c>
      <c r="M32" s="106">
        <v>13.986549030946041</v>
      </c>
      <c r="N32" s="106">
        <v>13.411303087276069</v>
      </c>
      <c r="O32" s="106">
        <v>14.102760771414481</v>
      </c>
      <c r="P32" s="106">
        <v>13.5031328547517</v>
      </c>
      <c r="Q32" s="98"/>
      <c r="R32" s="98"/>
      <c r="S32" s="98"/>
    </row>
    <row r="33" spans="1:20" s="10" customFormat="1" ht="10.7" customHeight="1" x14ac:dyDescent="0.25">
      <c r="A33" s="305"/>
      <c r="B33" s="97" t="s">
        <v>0</v>
      </c>
      <c r="C33" s="187" t="s">
        <v>148</v>
      </c>
      <c r="D33" s="187" t="s">
        <v>148</v>
      </c>
      <c r="E33" s="187" t="s">
        <v>148</v>
      </c>
      <c r="F33" s="187">
        <v>48.956412471530719</v>
      </c>
      <c r="G33" s="187">
        <v>24.100719424460401</v>
      </c>
      <c r="H33" s="188"/>
      <c r="I33" s="188"/>
      <c r="J33" s="188"/>
      <c r="K33" s="188"/>
      <c r="L33" s="187">
        <v>417.49541518414009</v>
      </c>
      <c r="M33" s="187">
        <v>451.81806189949123</v>
      </c>
      <c r="N33" s="187">
        <v>377.84827252528157</v>
      </c>
      <c r="O33" s="187">
        <v>385.27000306622631</v>
      </c>
      <c r="P33" s="187">
        <v>236.35451043353251</v>
      </c>
      <c r="Q33" s="188"/>
      <c r="R33" s="188"/>
      <c r="S33" s="188"/>
      <c r="T33" s="12"/>
    </row>
    <row r="34" spans="1:20" s="10" customFormat="1" ht="10.7" customHeight="1" x14ac:dyDescent="0.25">
      <c r="A34" s="305"/>
      <c r="B34" s="97" t="s">
        <v>1</v>
      </c>
      <c r="C34" s="107" t="s">
        <v>148</v>
      </c>
      <c r="D34" s="107" t="s">
        <v>148</v>
      </c>
      <c r="E34" s="107" t="s">
        <v>148</v>
      </c>
      <c r="F34" s="107">
        <v>7.6001261381950256</v>
      </c>
      <c r="G34" s="107">
        <v>7.0672212395897267</v>
      </c>
      <c r="H34" s="98"/>
      <c r="I34" s="98"/>
      <c r="J34" s="98"/>
      <c r="K34" s="98"/>
      <c r="L34" s="107">
        <v>8.4352852127504647</v>
      </c>
      <c r="M34" s="107">
        <v>8.5011129286569087</v>
      </c>
      <c r="N34" s="107">
        <v>8.5173706208104694</v>
      </c>
      <c r="O34" s="107">
        <v>9.1924915196798889</v>
      </c>
      <c r="P34" s="107">
        <v>8.3408717127800678</v>
      </c>
      <c r="Q34" s="101"/>
      <c r="R34" s="101"/>
      <c r="S34" s="101"/>
      <c r="T34" s="13"/>
    </row>
    <row r="35" spans="1:20" s="10" customFormat="1" ht="10.7" customHeight="1" x14ac:dyDescent="0.25">
      <c r="A35" s="305"/>
      <c r="B35" s="97" t="s">
        <v>68</v>
      </c>
      <c r="C35" s="99" t="s">
        <v>148</v>
      </c>
      <c r="D35" s="99" t="s">
        <v>148</v>
      </c>
      <c r="E35" s="99" t="s">
        <v>148</v>
      </c>
      <c r="F35" s="99">
        <v>1.086215529782435</v>
      </c>
      <c r="G35" s="99">
        <v>1.439572970560475</v>
      </c>
      <c r="H35" s="98"/>
      <c r="I35" s="98"/>
      <c r="J35" s="98"/>
      <c r="K35" s="98"/>
      <c r="L35" s="99">
        <v>0.41283253484861909</v>
      </c>
      <c r="M35" s="99">
        <v>0.39993921627611778</v>
      </c>
      <c r="N35" s="99">
        <v>0.43817422261293931</v>
      </c>
      <c r="O35" s="99">
        <v>0.46832855634501819</v>
      </c>
      <c r="P35" s="99">
        <v>0.54253716578423494</v>
      </c>
      <c r="Q35" s="100"/>
      <c r="R35" s="100"/>
      <c r="S35" s="100"/>
      <c r="T35" s="13"/>
    </row>
    <row r="36" spans="1:20" s="10" customFormat="1" ht="10.7" customHeight="1" x14ac:dyDescent="0.25">
      <c r="A36" s="305"/>
      <c r="B36" s="97" t="s">
        <v>75</v>
      </c>
      <c r="C36" s="107" t="s">
        <v>148</v>
      </c>
      <c r="D36" s="107" t="s">
        <v>148</v>
      </c>
      <c r="E36" s="107" t="s">
        <v>148</v>
      </c>
      <c r="F36" s="107">
        <v>14.749982756006032</v>
      </c>
      <c r="G36" s="107">
        <v>16.672309290955251</v>
      </c>
      <c r="H36" s="98"/>
      <c r="I36" s="98"/>
      <c r="J36" s="98"/>
      <c r="K36" s="98"/>
      <c r="L36" s="107">
        <v>13.738256992990372</v>
      </c>
      <c r="M36" s="107">
        <v>14.770429894847231</v>
      </c>
      <c r="N36" s="107">
        <v>14.270124563597431</v>
      </c>
      <c r="O36" s="107">
        <v>15.020684741850717</v>
      </c>
      <c r="P36" s="107">
        <v>14.5665056996888</v>
      </c>
      <c r="Q36" s="101"/>
      <c r="R36" s="101"/>
      <c r="S36" s="101"/>
      <c r="T36" s="12"/>
    </row>
    <row r="37" spans="1:20" s="10" customFormat="1" ht="10.7" customHeight="1" x14ac:dyDescent="0.25">
      <c r="A37" s="306"/>
      <c r="B37" s="102" t="s">
        <v>76</v>
      </c>
      <c r="C37" s="108" t="s">
        <v>148</v>
      </c>
      <c r="D37" s="108" t="s">
        <v>148</v>
      </c>
      <c r="E37" s="108" t="s">
        <v>148</v>
      </c>
      <c r="F37" s="108">
        <v>10.492017879258887</v>
      </c>
      <c r="G37" s="108">
        <v>11.02918324635819</v>
      </c>
      <c r="H37" s="103"/>
      <c r="I37" s="103"/>
      <c r="J37" s="103"/>
      <c r="K37" s="98"/>
      <c r="L37" s="108">
        <v>12.119953456383787</v>
      </c>
      <c r="M37" s="108">
        <v>13.20266816704485</v>
      </c>
      <c r="N37" s="108">
        <v>12.552481610954707</v>
      </c>
      <c r="O37" s="108">
        <v>13.184836800978244</v>
      </c>
      <c r="P37" s="108">
        <v>12.439760009814599</v>
      </c>
      <c r="Q37" s="104"/>
      <c r="R37" s="104"/>
      <c r="S37" s="104"/>
      <c r="T37" s="12"/>
    </row>
    <row r="38" spans="1:20" s="88" customFormat="1" ht="10.7" customHeight="1" x14ac:dyDescent="0.25">
      <c r="A38" s="236" t="s">
        <v>109</v>
      </c>
      <c r="B38" s="131" t="s">
        <v>17</v>
      </c>
      <c r="C38" s="237" t="s">
        <v>148</v>
      </c>
      <c r="D38" s="234" t="s">
        <v>148</v>
      </c>
      <c r="E38" s="234" t="s">
        <v>148</v>
      </c>
      <c r="F38" s="234">
        <v>5.7831802387697691</v>
      </c>
      <c r="G38" s="234">
        <v>5.9232089552238829</v>
      </c>
      <c r="H38" s="235"/>
      <c r="I38" s="235"/>
      <c r="J38" s="235"/>
      <c r="K38" s="132"/>
      <c r="L38" s="237">
        <v>6.9119309744507129</v>
      </c>
      <c r="M38" s="234">
        <v>7.9996295297600186</v>
      </c>
      <c r="N38" s="234">
        <v>7.1990372234373723</v>
      </c>
      <c r="O38" s="234">
        <v>7.3782527802466538</v>
      </c>
      <c r="P38" s="234">
        <v>7.1884304949012723</v>
      </c>
      <c r="Q38" s="235"/>
      <c r="R38" s="235"/>
      <c r="S38" s="235"/>
    </row>
    <row r="39" spans="1:20" s="10" customFormat="1" ht="10.7" customHeight="1" x14ac:dyDescent="0.25">
      <c r="A39" s="313" t="s">
        <v>129</v>
      </c>
      <c r="B39" s="97" t="s">
        <v>0</v>
      </c>
      <c r="C39" s="238" t="s">
        <v>148</v>
      </c>
      <c r="D39" s="187" t="s">
        <v>148</v>
      </c>
      <c r="E39" s="187" t="s">
        <v>148</v>
      </c>
      <c r="F39" s="187">
        <v>48.956412471530719</v>
      </c>
      <c r="G39" s="187">
        <v>24.100719424460401</v>
      </c>
      <c r="H39" s="188"/>
      <c r="I39" s="188"/>
      <c r="J39" s="188"/>
      <c r="K39" s="188"/>
      <c r="L39" s="238">
        <v>415.40623983936109</v>
      </c>
      <c r="M39" s="187">
        <v>449.32553275264172</v>
      </c>
      <c r="N39" s="187">
        <v>373.1635448225453</v>
      </c>
      <c r="O39" s="187">
        <v>383.5211383497832</v>
      </c>
      <c r="P39" s="187">
        <v>234.27039674398949</v>
      </c>
      <c r="Q39" s="188"/>
      <c r="R39" s="188"/>
      <c r="S39" s="188"/>
      <c r="T39" s="11"/>
    </row>
    <row r="40" spans="1:20" s="10" customFormat="1" ht="10.7" customHeight="1" x14ac:dyDescent="0.25">
      <c r="A40" s="313"/>
      <c r="B40" s="97" t="s">
        <v>1</v>
      </c>
      <c r="C40" s="239" t="s">
        <v>148</v>
      </c>
      <c r="D40" s="107" t="s">
        <v>148</v>
      </c>
      <c r="E40" s="107" t="s">
        <v>148</v>
      </c>
      <c r="F40" s="107">
        <v>4.8666243109040224</v>
      </c>
      <c r="G40" s="107">
        <v>3.1204780676730972</v>
      </c>
      <c r="H40" s="98"/>
      <c r="I40" s="98"/>
      <c r="J40" s="98"/>
      <c r="K40" s="98"/>
      <c r="L40" s="239">
        <v>5.4701277521924494</v>
      </c>
      <c r="M40" s="107">
        <v>6.8403729289987192</v>
      </c>
      <c r="N40" s="107">
        <v>6.3059940585533809</v>
      </c>
      <c r="O40" s="107">
        <v>6.5746734915047682</v>
      </c>
      <c r="P40" s="107">
        <v>5.9580254252349709</v>
      </c>
      <c r="Q40" s="101"/>
      <c r="R40" s="101"/>
      <c r="S40" s="101"/>
    </row>
    <row r="41" spans="1:20" s="10" customFormat="1" ht="10.7" customHeight="1" x14ac:dyDescent="0.25">
      <c r="A41" s="313"/>
      <c r="B41" s="97" t="s">
        <v>68</v>
      </c>
      <c r="C41" s="240" t="s">
        <v>148</v>
      </c>
      <c r="D41" s="99" t="s">
        <v>148</v>
      </c>
      <c r="E41" s="99" t="s">
        <v>148</v>
      </c>
      <c r="F41" s="99">
        <v>0.69554146970725461</v>
      </c>
      <c r="G41" s="99">
        <v>0.63563255332724744</v>
      </c>
      <c r="H41" s="98"/>
      <c r="I41" s="98"/>
      <c r="J41" s="98"/>
      <c r="K41" s="98"/>
      <c r="L41" s="240">
        <v>0.26838668200147903</v>
      </c>
      <c r="M41" s="99">
        <v>0.32270019707312048</v>
      </c>
      <c r="N41" s="99">
        <v>0.32644043826389257</v>
      </c>
      <c r="O41" s="99">
        <v>0.33572179546535491</v>
      </c>
      <c r="P41" s="99">
        <v>0.38926346634598402</v>
      </c>
      <c r="Q41" s="100"/>
      <c r="R41" s="100"/>
      <c r="S41" s="100"/>
    </row>
    <row r="42" spans="1:20" s="10" customFormat="1" ht="10.7" customHeight="1" x14ac:dyDescent="0.25">
      <c r="A42" s="313"/>
      <c r="B42" s="97" t="s">
        <v>75</v>
      </c>
      <c r="C42" s="239" t="s">
        <v>148</v>
      </c>
      <c r="D42" s="107" t="s">
        <v>148</v>
      </c>
      <c r="E42" s="107" t="s">
        <v>148</v>
      </c>
      <c r="F42" s="107">
        <v>7.1464415193959878</v>
      </c>
      <c r="G42" s="107">
        <v>7.1690487597452881</v>
      </c>
      <c r="H42" s="98"/>
      <c r="I42" s="98"/>
      <c r="J42" s="98"/>
      <c r="K42" s="98"/>
      <c r="L42" s="239">
        <v>7.4379688711736121</v>
      </c>
      <c r="M42" s="107">
        <v>8.6321219160233351</v>
      </c>
      <c r="N42" s="107">
        <v>7.838860482434602</v>
      </c>
      <c r="O42" s="107">
        <v>8.0362674993587486</v>
      </c>
      <c r="P42" s="107">
        <v>7.9513868889394006</v>
      </c>
      <c r="Q42" s="101"/>
      <c r="R42" s="101"/>
      <c r="S42" s="101"/>
    </row>
    <row r="43" spans="1:20" s="10" customFormat="1" ht="11.1" customHeight="1" x14ac:dyDescent="0.25">
      <c r="A43" s="314"/>
      <c r="B43" s="102" t="s">
        <v>76</v>
      </c>
      <c r="C43" s="241" t="s">
        <v>148</v>
      </c>
      <c r="D43" s="108" t="s">
        <v>148</v>
      </c>
      <c r="E43" s="108" t="s">
        <v>148</v>
      </c>
      <c r="F43" s="108">
        <v>4.4199189581435503</v>
      </c>
      <c r="G43" s="108">
        <v>4.6773691507024777</v>
      </c>
      <c r="H43" s="103"/>
      <c r="I43" s="103"/>
      <c r="J43" s="103"/>
      <c r="K43" s="98"/>
      <c r="L43" s="241">
        <v>6.3858930777278138</v>
      </c>
      <c r="M43" s="108">
        <v>7.3671371434967021</v>
      </c>
      <c r="N43" s="108">
        <v>6.5592139644401426</v>
      </c>
      <c r="O43" s="108">
        <v>6.720238061134558</v>
      </c>
      <c r="P43" s="108">
        <v>6.425474100863144</v>
      </c>
      <c r="Q43" s="104"/>
      <c r="R43" s="104"/>
      <c r="S43" s="104"/>
    </row>
    <row r="44" spans="1:20" s="10" customFormat="1" ht="30.75" customHeight="1" x14ac:dyDescent="0.25">
      <c r="A44" s="310" t="s">
        <v>111</v>
      </c>
      <c r="B44" s="311"/>
      <c r="C44" s="311"/>
      <c r="D44" s="311"/>
      <c r="E44" s="311"/>
      <c r="F44" s="311"/>
      <c r="G44" s="311"/>
      <c r="H44" s="311"/>
      <c r="I44" s="311"/>
      <c r="J44" s="311"/>
      <c r="K44" s="311"/>
      <c r="L44" s="311"/>
      <c r="M44" s="311"/>
      <c r="N44" s="311"/>
      <c r="O44" s="311"/>
      <c r="P44" s="311"/>
      <c r="Q44" s="311"/>
      <c r="R44" s="311"/>
      <c r="S44" s="311"/>
    </row>
    <row r="45" spans="1:20" s="87" customFormat="1" ht="15" customHeight="1" x14ac:dyDescent="0.25">
      <c r="A45" s="89" t="s">
        <v>89</v>
      </c>
      <c r="B45" s="90"/>
      <c r="C45" s="91"/>
      <c r="D45" s="91"/>
      <c r="E45" s="91"/>
      <c r="F45" s="92"/>
      <c r="G45" s="92"/>
      <c r="H45" s="92"/>
      <c r="I45" s="92"/>
      <c r="J45" s="92"/>
      <c r="K45" s="85"/>
      <c r="L45" s="91"/>
      <c r="M45" s="91"/>
      <c r="N45" s="91"/>
      <c r="O45" s="92"/>
      <c r="P45" s="92"/>
      <c r="Q45" s="92"/>
      <c r="R45" s="92"/>
      <c r="S45" s="92"/>
      <c r="T45" s="86"/>
    </row>
    <row r="46" spans="1:20" s="10" customFormat="1" ht="11.1" customHeight="1" x14ac:dyDescent="0.25">
      <c r="A46" s="305" t="s">
        <v>70</v>
      </c>
      <c r="B46" s="97" t="s">
        <v>17</v>
      </c>
      <c r="C46" s="106" t="s">
        <v>148</v>
      </c>
      <c r="D46" s="106" t="s">
        <v>148</v>
      </c>
      <c r="E46" s="106" t="s">
        <v>148</v>
      </c>
      <c r="F46" s="106">
        <v>40.500260678413447</v>
      </c>
      <c r="G46" s="106">
        <v>45.235236700829681</v>
      </c>
      <c r="H46" s="98"/>
      <c r="I46" s="98"/>
      <c r="J46" s="98"/>
      <c r="K46" s="98"/>
      <c r="L46" s="106">
        <v>62.831411664175612</v>
      </c>
      <c r="M46" s="106">
        <v>74.05274362693136</v>
      </c>
      <c r="N46" s="106">
        <v>61.288903093368091</v>
      </c>
      <c r="O46" s="106">
        <v>61.14969573462345</v>
      </c>
      <c r="P46" s="106">
        <v>64.070534324467147</v>
      </c>
      <c r="Q46" s="98"/>
      <c r="R46" s="98"/>
      <c r="S46" s="98"/>
    </row>
    <row r="47" spans="1:20" s="10" customFormat="1" ht="11.1" customHeight="1" x14ac:dyDescent="0.25">
      <c r="A47" s="305"/>
      <c r="B47" s="97" t="s">
        <v>0</v>
      </c>
      <c r="C47" s="187" t="s">
        <v>148</v>
      </c>
      <c r="D47" s="187" t="s">
        <v>148</v>
      </c>
      <c r="E47" s="187" t="s">
        <v>148</v>
      </c>
      <c r="F47" s="187">
        <v>45.944553522343568</v>
      </c>
      <c r="G47" s="187">
        <v>29.482014388489169</v>
      </c>
      <c r="H47" s="188"/>
      <c r="I47" s="188"/>
      <c r="J47" s="188"/>
      <c r="K47" s="188"/>
      <c r="L47" s="187">
        <v>369.17244817286951</v>
      </c>
      <c r="M47" s="187">
        <v>402.57354623361738</v>
      </c>
      <c r="N47" s="187">
        <v>350.91837319225323</v>
      </c>
      <c r="O47" s="187">
        <v>362.2650833175328</v>
      </c>
      <c r="P47" s="187">
        <v>249.69319215971339</v>
      </c>
      <c r="Q47" s="188"/>
      <c r="R47" s="188"/>
      <c r="S47" s="188"/>
      <c r="T47" s="12"/>
    </row>
    <row r="48" spans="1:20" s="10" customFormat="1" ht="11.1" customHeight="1" x14ac:dyDescent="0.25">
      <c r="A48" s="312"/>
      <c r="B48" s="131" t="s">
        <v>1</v>
      </c>
      <c r="C48" s="157" t="s">
        <v>148</v>
      </c>
      <c r="D48" s="157" t="s">
        <v>148</v>
      </c>
      <c r="E48" s="157" t="s">
        <v>148</v>
      </c>
      <c r="F48" s="157">
        <v>39.390337298867543</v>
      </c>
      <c r="G48" s="157">
        <v>38.726083989502612</v>
      </c>
      <c r="H48" s="132"/>
      <c r="I48" s="132"/>
      <c r="J48" s="132"/>
      <c r="K48" s="132"/>
      <c r="L48" s="157">
        <v>74.310602113086048</v>
      </c>
      <c r="M48" s="157">
        <v>90.218269605402497</v>
      </c>
      <c r="N48" s="157">
        <v>71.584424762501001</v>
      </c>
      <c r="O48" s="157">
        <v>79.085888760363318</v>
      </c>
      <c r="P48" s="157">
        <v>86.446149014631956</v>
      </c>
      <c r="Q48" s="133"/>
      <c r="R48" s="101"/>
      <c r="S48" s="101"/>
      <c r="T48" s="13"/>
    </row>
    <row r="49" spans="1:20" s="10" customFormat="1" ht="11.1" customHeight="1" x14ac:dyDescent="0.25">
      <c r="A49" s="305"/>
      <c r="B49" s="97" t="s">
        <v>68</v>
      </c>
      <c r="C49" s="99" t="s">
        <v>148</v>
      </c>
      <c r="D49" s="99" t="s">
        <v>148</v>
      </c>
      <c r="E49" s="99" t="s">
        <v>148</v>
      </c>
      <c r="F49" s="99">
        <v>5.8112917851093133</v>
      </c>
      <c r="G49" s="99">
        <v>7.1322245193088998</v>
      </c>
      <c r="H49" s="98"/>
      <c r="I49" s="98"/>
      <c r="J49" s="98"/>
      <c r="K49" s="98"/>
      <c r="L49" s="99">
        <v>3.8675518029733209</v>
      </c>
      <c r="M49" s="99">
        <v>4.4964718242853126</v>
      </c>
      <c r="N49" s="99">
        <v>3.8213382876533029</v>
      </c>
      <c r="O49" s="99">
        <v>4.1551409565433364</v>
      </c>
      <c r="P49" s="99">
        <v>5.4706924499585563</v>
      </c>
      <c r="Q49" s="100"/>
      <c r="R49" s="100"/>
      <c r="S49" s="100"/>
      <c r="T49" s="13"/>
    </row>
    <row r="50" spans="1:20" s="10" customFormat="1" ht="11.1" customHeight="1" x14ac:dyDescent="0.25">
      <c r="A50" s="305"/>
      <c r="B50" s="97" t="s">
        <v>75</v>
      </c>
      <c r="C50" s="107" t="s">
        <v>148</v>
      </c>
      <c r="D50" s="107" t="s">
        <v>148</v>
      </c>
      <c r="E50" s="107" t="s">
        <v>148</v>
      </c>
      <c r="F50" s="107">
        <v>51.890392577227701</v>
      </c>
      <c r="G50" s="107">
        <v>59.214396758675122</v>
      </c>
      <c r="H50" s="98"/>
      <c r="I50" s="98"/>
      <c r="J50" s="98"/>
      <c r="K50" s="98"/>
      <c r="L50" s="107">
        <v>70.411813198003316</v>
      </c>
      <c r="M50" s="107">
        <v>82.865828402530568</v>
      </c>
      <c r="N50" s="107">
        <v>68.778726137168562</v>
      </c>
      <c r="O50" s="107">
        <v>69.293772009448389</v>
      </c>
      <c r="P50" s="107">
        <v>74.793091526385922</v>
      </c>
      <c r="Q50" s="101"/>
      <c r="R50" s="101"/>
      <c r="S50" s="101"/>
      <c r="T50" s="12"/>
    </row>
    <row r="51" spans="1:20" s="10" customFormat="1" ht="11.1" customHeight="1" x14ac:dyDescent="0.25">
      <c r="A51" s="306"/>
      <c r="B51" s="102" t="s">
        <v>76</v>
      </c>
      <c r="C51" s="108" t="s">
        <v>148</v>
      </c>
      <c r="D51" s="108" t="s">
        <v>148</v>
      </c>
      <c r="E51" s="108" t="s">
        <v>148</v>
      </c>
      <c r="F51" s="108">
        <v>29.110128779599194</v>
      </c>
      <c r="G51" s="108">
        <v>31.25607664298424</v>
      </c>
      <c r="H51" s="103"/>
      <c r="I51" s="103"/>
      <c r="J51" s="103"/>
      <c r="K51" s="98"/>
      <c r="L51" s="108">
        <v>55.2510101303479</v>
      </c>
      <c r="M51" s="108">
        <v>65.239658851332152</v>
      </c>
      <c r="N51" s="108">
        <v>53.799080049567621</v>
      </c>
      <c r="O51" s="108">
        <v>53.00561945979851</v>
      </c>
      <c r="P51" s="108">
        <v>53.347977122548379</v>
      </c>
      <c r="Q51" s="104"/>
      <c r="R51" s="104"/>
      <c r="S51" s="104"/>
      <c r="T51" s="12"/>
    </row>
    <row r="52" spans="1:20" s="10" customFormat="1" ht="11.1" customHeight="1" x14ac:dyDescent="0.25">
      <c r="A52" s="305" t="s">
        <v>92</v>
      </c>
      <c r="B52" s="97" t="s">
        <v>17</v>
      </c>
      <c r="C52" s="109" t="s">
        <v>148</v>
      </c>
      <c r="D52" s="109" t="s">
        <v>148</v>
      </c>
      <c r="E52" s="109" t="s">
        <v>148</v>
      </c>
      <c r="F52" s="109">
        <v>5.2423728106621867</v>
      </c>
      <c r="G52" s="109">
        <v>5.0968765251342134</v>
      </c>
      <c r="H52" s="105"/>
      <c r="I52" s="105"/>
      <c r="J52" s="105"/>
      <c r="K52" s="98"/>
      <c r="L52" s="109">
        <v>5.925630948764117</v>
      </c>
      <c r="M52" s="109">
        <v>5.9069384888694829</v>
      </c>
      <c r="N52" s="109">
        <v>5.9260054216911184</v>
      </c>
      <c r="O52" s="109">
        <v>5.9134654786961143</v>
      </c>
      <c r="P52" s="109">
        <v>5.5989261249528273</v>
      </c>
      <c r="Q52" s="105"/>
      <c r="R52" s="105"/>
      <c r="S52" s="105"/>
    </row>
    <row r="53" spans="1:20" s="10" customFormat="1" ht="11.1" customHeight="1" x14ac:dyDescent="0.25">
      <c r="A53" s="305"/>
      <c r="B53" s="97" t="s">
        <v>0</v>
      </c>
      <c r="C53" s="187" t="s">
        <v>148</v>
      </c>
      <c r="D53" s="187" t="s">
        <v>148</v>
      </c>
      <c r="E53" s="187" t="s">
        <v>148</v>
      </c>
      <c r="F53" s="187">
        <v>48.956412471530719</v>
      </c>
      <c r="G53" s="187">
        <v>29.482014388489169</v>
      </c>
      <c r="H53" s="188"/>
      <c r="I53" s="188"/>
      <c r="J53" s="188"/>
      <c r="K53" s="188"/>
      <c r="L53" s="187">
        <v>434.39116928725241</v>
      </c>
      <c r="M53" s="187">
        <v>474.9879064541455</v>
      </c>
      <c r="N53" s="187">
        <v>394.43606856581692</v>
      </c>
      <c r="O53" s="187">
        <v>399.18612450995391</v>
      </c>
      <c r="P53" s="187">
        <v>249.30673156562941</v>
      </c>
      <c r="Q53" s="188"/>
      <c r="R53" s="188"/>
      <c r="S53" s="188"/>
    </row>
    <row r="54" spans="1:20" s="10" customFormat="1" ht="11.1" customHeight="1" x14ac:dyDescent="0.25">
      <c r="A54" s="305"/>
      <c r="B54" s="97" t="s">
        <v>1</v>
      </c>
      <c r="C54" s="107" t="s">
        <v>148</v>
      </c>
      <c r="D54" s="107" t="s">
        <v>148</v>
      </c>
      <c r="E54" s="107" t="s">
        <v>148</v>
      </c>
      <c r="F54" s="107">
        <v>1.053836326893359</v>
      </c>
      <c r="G54" s="107">
        <v>1.4114012731349479</v>
      </c>
      <c r="H54" s="98"/>
      <c r="I54" s="98"/>
      <c r="J54" s="98"/>
      <c r="K54" s="98"/>
      <c r="L54" s="107">
        <v>1.1310266405920579</v>
      </c>
      <c r="M54" s="107">
        <v>1.077397690534655</v>
      </c>
      <c r="N54" s="107">
        <v>1.2133465996161701</v>
      </c>
      <c r="O54" s="107">
        <v>1.186095576733736</v>
      </c>
      <c r="P54" s="107">
        <v>1.3774240240952209</v>
      </c>
      <c r="Q54" s="101"/>
      <c r="R54" s="101"/>
      <c r="S54" s="101"/>
    </row>
    <row r="55" spans="1:20" s="10" customFormat="1" ht="11.1" customHeight="1" x14ac:dyDescent="0.25">
      <c r="A55" s="305"/>
      <c r="B55" s="97" t="s">
        <v>68</v>
      </c>
      <c r="C55" s="99" t="s">
        <v>148</v>
      </c>
      <c r="D55" s="99" t="s">
        <v>148</v>
      </c>
      <c r="E55" s="99" t="s">
        <v>148</v>
      </c>
      <c r="F55" s="99">
        <v>0.15061505076444709</v>
      </c>
      <c r="G55" s="99">
        <v>0.25993928974500902</v>
      </c>
      <c r="H55" s="98"/>
      <c r="I55" s="98"/>
      <c r="J55" s="98"/>
      <c r="K55" s="98"/>
      <c r="L55" s="99">
        <v>5.4266566050726023E-2</v>
      </c>
      <c r="M55" s="99">
        <v>4.9435025683159953E-2</v>
      </c>
      <c r="N55" s="99">
        <v>6.1093719507493781E-2</v>
      </c>
      <c r="O55" s="99">
        <v>5.9365204445238247E-2</v>
      </c>
      <c r="P55" s="99">
        <v>8.7236985668805694E-2</v>
      </c>
      <c r="Q55" s="100"/>
      <c r="R55" s="100"/>
      <c r="S55" s="100"/>
    </row>
    <row r="56" spans="1:20" s="10" customFormat="1" ht="11.1" customHeight="1" x14ac:dyDescent="0.25">
      <c r="A56" s="305"/>
      <c r="B56" s="97" t="s">
        <v>75</v>
      </c>
      <c r="C56" s="107" t="s">
        <v>148</v>
      </c>
      <c r="D56" s="107" t="s">
        <v>148</v>
      </c>
      <c r="E56" s="107" t="s">
        <v>148</v>
      </c>
      <c r="F56" s="107">
        <v>5.5375783101605034</v>
      </c>
      <c r="G56" s="107">
        <v>5.6063575330344309</v>
      </c>
      <c r="H56" s="98"/>
      <c r="I56" s="98"/>
      <c r="J56" s="98"/>
      <c r="K56" s="98"/>
      <c r="L56" s="107">
        <v>6.0319934182235402</v>
      </c>
      <c r="M56" s="107">
        <v>6.0038311392084767</v>
      </c>
      <c r="N56" s="107">
        <v>6.0457491119258062</v>
      </c>
      <c r="O56" s="107">
        <v>6.0298212794087815</v>
      </c>
      <c r="P56" s="107">
        <v>5.7699106168636867</v>
      </c>
      <c r="Q56" s="101"/>
      <c r="R56" s="101"/>
      <c r="S56" s="101"/>
    </row>
    <row r="57" spans="1:20" s="10" customFormat="1" ht="11.1" customHeight="1" x14ac:dyDescent="0.25">
      <c r="A57" s="306"/>
      <c r="B57" s="102" t="s">
        <v>76</v>
      </c>
      <c r="C57" s="108" t="s">
        <v>148</v>
      </c>
      <c r="D57" s="108" t="s">
        <v>148</v>
      </c>
      <c r="E57" s="108" t="s">
        <v>148</v>
      </c>
      <c r="F57" s="108">
        <v>4.9471673111638701</v>
      </c>
      <c r="G57" s="108">
        <v>4.587395517233996</v>
      </c>
      <c r="H57" s="103"/>
      <c r="I57" s="103"/>
      <c r="J57" s="103"/>
      <c r="K57" s="98"/>
      <c r="L57" s="108">
        <v>5.8192684793046938</v>
      </c>
      <c r="M57" s="108">
        <v>5.8100458385304892</v>
      </c>
      <c r="N57" s="108">
        <v>5.8062617314564307</v>
      </c>
      <c r="O57" s="108">
        <v>5.797109677983447</v>
      </c>
      <c r="P57" s="108">
        <v>5.4279416330419679</v>
      </c>
      <c r="Q57" s="104"/>
      <c r="R57" s="104"/>
      <c r="S57" s="104"/>
    </row>
    <row r="58" spans="1:20" s="10" customFormat="1" ht="11.1" customHeight="1" x14ac:dyDescent="0.25">
      <c r="A58" s="305" t="s">
        <v>93</v>
      </c>
      <c r="B58" s="97" t="s">
        <v>17</v>
      </c>
      <c r="C58" s="109" t="s">
        <v>148</v>
      </c>
      <c r="D58" s="109" t="s">
        <v>148</v>
      </c>
      <c r="E58" s="109" t="s">
        <v>148</v>
      </c>
      <c r="F58" s="109">
        <v>3.0485191590119389</v>
      </c>
      <c r="G58" s="109">
        <v>3.0522945570971189</v>
      </c>
      <c r="H58" s="105"/>
      <c r="I58" s="105"/>
      <c r="J58" s="105"/>
      <c r="K58" s="98"/>
      <c r="L58" s="109">
        <v>3.329664448527395</v>
      </c>
      <c r="M58" s="109">
        <v>3.341648215025169</v>
      </c>
      <c r="N58" s="109">
        <v>3.2865986255595989</v>
      </c>
      <c r="O58" s="109">
        <v>3.3101120359698961</v>
      </c>
      <c r="P58" s="109">
        <v>3.185143369226763</v>
      </c>
      <c r="Q58" s="105"/>
      <c r="R58" s="105"/>
      <c r="S58" s="105"/>
    </row>
    <row r="59" spans="1:20" s="10" customFormat="1" ht="11.1" customHeight="1" x14ac:dyDescent="0.25">
      <c r="A59" s="305"/>
      <c r="B59" s="97" t="s">
        <v>0</v>
      </c>
      <c r="C59" s="187" t="s">
        <v>148</v>
      </c>
      <c r="D59" s="187" t="s">
        <v>148</v>
      </c>
      <c r="E59" s="187" t="s">
        <v>148</v>
      </c>
      <c r="F59" s="187">
        <v>48.956412471530719</v>
      </c>
      <c r="G59" s="187">
        <v>26.964028776978381</v>
      </c>
      <c r="H59" s="188"/>
      <c r="I59" s="188"/>
      <c r="J59" s="188"/>
      <c r="K59" s="188"/>
      <c r="L59" s="187">
        <v>413.90933799899921</v>
      </c>
      <c r="M59" s="187">
        <v>455.34393263440001</v>
      </c>
      <c r="N59" s="187">
        <v>379.71696104364861</v>
      </c>
      <c r="O59" s="187">
        <v>386.85513356590349</v>
      </c>
      <c r="P59" s="187">
        <v>237.7097127784688</v>
      </c>
      <c r="Q59" s="188"/>
      <c r="R59" s="188"/>
      <c r="S59" s="188"/>
    </row>
    <row r="60" spans="1:20" s="10" customFormat="1" ht="11.1" customHeight="1" x14ac:dyDescent="0.25">
      <c r="A60" s="305"/>
      <c r="B60" s="97" t="s">
        <v>1</v>
      </c>
      <c r="C60" s="107" t="s">
        <v>148</v>
      </c>
      <c r="D60" s="107" t="s">
        <v>148</v>
      </c>
      <c r="E60" s="107" t="s">
        <v>148</v>
      </c>
      <c r="F60" s="107">
        <v>0.78548247249929393</v>
      </c>
      <c r="G60" s="107">
        <v>0.82690794128868872</v>
      </c>
      <c r="H60" s="98"/>
      <c r="I60" s="98"/>
      <c r="J60" s="98"/>
      <c r="K60" s="98"/>
      <c r="L60" s="107">
        <v>0.7170226985343745</v>
      </c>
      <c r="M60" s="107">
        <v>0.70010213722035008</v>
      </c>
      <c r="N60" s="107">
        <v>0.77908619462948081</v>
      </c>
      <c r="O60" s="107">
        <v>0.74658291255536413</v>
      </c>
      <c r="P60" s="107">
        <v>0.73581268582942783</v>
      </c>
      <c r="Q60" s="101"/>
      <c r="R60" s="101"/>
      <c r="S60" s="101"/>
    </row>
    <row r="61" spans="1:20" s="10" customFormat="1" ht="11.1" customHeight="1" x14ac:dyDescent="0.25">
      <c r="A61" s="305"/>
      <c r="B61" s="97" t="s">
        <v>68</v>
      </c>
      <c r="C61" s="99" t="s">
        <v>148</v>
      </c>
      <c r="D61" s="99" t="s">
        <v>148</v>
      </c>
      <c r="E61" s="99" t="s">
        <v>148</v>
      </c>
      <c r="F61" s="99">
        <v>0.1122617236196644</v>
      </c>
      <c r="G61" s="99">
        <v>0.15924462107219101</v>
      </c>
      <c r="H61" s="98"/>
      <c r="I61" s="98"/>
      <c r="J61" s="98"/>
      <c r="K61" s="98"/>
      <c r="L61" s="99">
        <v>3.5243602308654497E-2</v>
      </c>
      <c r="M61" s="99">
        <v>3.280889671958867E-2</v>
      </c>
      <c r="N61" s="99">
        <v>3.9981171053474242E-2</v>
      </c>
      <c r="O61" s="99">
        <v>3.7958047384911493E-2</v>
      </c>
      <c r="P61" s="99">
        <v>4.77247659696323E-2</v>
      </c>
      <c r="Q61" s="100"/>
      <c r="R61" s="100"/>
      <c r="S61" s="100"/>
    </row>
    <row r="62" spans="1:20" s="10" customFormat="1" ht="11.1" customHeight="1" x14ac:dyDescent="0.25">
      <c r="A62" s="305"/>
      <c r="B62" s="97" t="s">
        <v>75</v>
      </c>
      <c r="C62" s="107" t="s">
        <v>148</v>
      </c>
      <c r="D62" s="107" t="s">
        <v>148</v>
      </c>
      <c r="E62" s="107" t="s">
        <v>148</v>
      </c>
      <c r="F62" s="107">
        <v>3.268552137306481</v>
      </c>
      <c r="G62" s="107">
        <v>3.3644140143986134</v>
      </c>
      <c r="H62" s="98"/>
      <c r="I62" s="98"/>
      <c r="J62" s="98"/>
      <c r="K62" s="98"/>
      <c r="L62" s="107">
        <v>3.3987419090523576</v>
      </c>
      <c r="M62" s="107">
        <v>3.4059536525955627</v>
      </c>
      <c r="N62" s="107">
        <v>3.3649617208244083</v>
      </c>
      <c r="O62" s="107">
        <v>3.3845098088443226</v>
      </c>
      <c r="P62" s="107">
        <v>3.2786839105272425</v>
      </c>
      <c r="Q62" s="101"/>
      <c r="R62" s="101"/>
      <c r="S62" s="101"/>
    </row>
    <row r="63" spans="1:20" s="10" customFormat="1" ht="11.1" customHeight="1" x14ac:dyDescent="0.25">
      <c r="A63" s="306"/>
      <c r="B63" s="102" t="s">
        <v>76</v>
      </c>
      <c r="C63" s="108" t="s">
        <v>148</v>
      </c>
      <c r="D63" s="108" t="s">
        <v>148</v>
      </c>
      <c r="E63" s="108" t="s">
        <v>148</v>
      </c>
      <c r="F63" s="108">
        <v>2.8284861807173969</v>
      </c>
      <c r="G63" s="108">
        <v>2.7401750997956245</v>
      </c>
      <c r="H63" s="103"/>
      <c r="I63" s="103"/>
      <c r="J63" s="103"/>
      <c r="K63" s="98"/>
      <c r="L63" s="108">
        <v>3.2605869880024323</v>
      </c>
      <c r="M63" s="108">
        <v>3.2773427774547752</v>
      </c>
      <c r="N63" s="108">
        <v>3.2082355302947896</v>
      </c>
      <c r="O63" s="108">
        <v>3.2357142630954696</v>
      </c>
      <c r="P63" s="108">
        <v>3.0916028279262835</v>
      </c>
      <c r="Q63" s="104"/>
      <c r="R63" s="104"/>
      <c r="S63" s="104"/>
    </row>
    <row r="64" spans="1:20" s="88" customFormat="1" ht="15" customHeight="1" x14ac:dyDescent="0.25">
      <c r="A64" s="89" t="s">
        <v>85</v>
      </c>
      <c r="B64" s="110"/>
      <c r="C64" s="111"/>
      <c r="D64" s="111"/>
      <c r="E64" s="111"/>
      <c r="F64" s="111"/>
      <c r="G64" s="111"/>
      <c r="H64" s="112"/>
      <c r="I64" s="112"/>
      <c r="J64" s="112"/>
      <c r="K64" s="113"/>
      <c r="L64" s="111"/>
      <c r="M64" s="111"/>
      <c r="N64" s="111"/>
      <c r="O64" s="111"/>
      <c r="P64" s="111"/>
      <c r="Q64" s="112"/>
      <c r="R64" s="112"/>
      <c r="S64" s="112"/>
    </row>
    <row r="65" spans="1:20" s="10" customFormat="1" ht="11.1" customHeight="1" x14ac:dyDescent="0.25">
      <c r="A65" s="305" t="s">
        <v>22</v>
      </c>
      <c r="B65" s="97" t="s">
        <v>17</v>
      </c>
      <c r="C65" s="106" t="s">
        <v>148</v>
      </c>
      <c r="D65" s="106" t="s">
        <v>148</v>
      </c>
      <c r="E65" s="106" t="s">
        <v>148</v>
      </c>
      <c r="F65" s="106">
        <v>36.649156027935589</v>
      </c>
      <c r="G65" s="106">
        <v>30.43165467625899</v>
      </c>
      <c r="H65" s="98"/>
      <c r="I65" s="98"/>
      <c r="J65" s="98"/>
      <c r="K65" s="98"/>
      <c r="L65" s="106">
        <v>29.994177804977198</v>
      </c>
      <c r="M65" s="106">
        <v>30.836686373152169</v>
      </c>
      <c r="N65" s="106">
        <v>30.67561674360682</v>
      </c>
      <c r="O65" s="106">
        <v>29.689483576079091</v>
      </c>
      <c r="P65" s="106">
        <v>30.558369739645791</v>
      </c>
      <c r="Q65" s="98"/>
      <c r="R65" s="98"/>
      <c r="S65" s="98"/>
    </row>
    <row r="66" spans="1:20" s="10" customFormat="1" ht="11.1" customHeight="1" x14ac:dyDescent="0.25">
      <c r="A66" s="305"/>
      <c r="B66" s="97" t="s">
        <v>0</v>
      </c>
      <c r="C66" s="187" t="s">
        <v>148</v>
      </c>
      <c r="D66" s="187" t="s">
        <v>148</v>
      </c>
      <c r="E66" s="187" t="s">
        <v>148</v>
      </c>
      <c r="F66" s="187">
        <v>54.000000000000057</v>
      </c>
      <c r="G66" s="187">
        <v>32.999999999999957</v>
      </c>
      <c r="H66" s="188"/>
      <c r="I66" s="188"/>
      <c r="J66" s="188"/>
      <c r="K66" s="188"/>
      <c r="L66" s="187">
        <v>458.5659239406674</v>
      </c>
      <c r="M66" s="187">
        <v>509.50174538745478</v>
      </c>
      <c r="N66" s="187">
        <v>410.87612083365372</v>
      </c>
      <c r="O66" s="187">
        <v>430.85785787051998</v>
      </c>
      <c r="P66" s="187">
        <v>281.94667965082658</v>
      </c>
      <c r="Q66" s="188"/>
      <c r="R66" s="188"/>
      <c r="S66" s="188"/>
    </row>
    <row r="67" spans="1:20" s="10" customFormat="1" ht="11.1" customHeight="1" x14ac:dyDescent="0.25">
      <c r="A67" s="305"/>
      <c r="B67" s="97" t="s">
        <v>1</v>
      </c>
      <c r="C67" s="107" t="s">
        <v>148</v>
      </c>
      <c r="D67" s="107" t="s">
        <v>148</v>
      </c>
      <c r="E67" s="107" t="s">
        <v>148</v>
      </c>
      <c r="F67" s="107">
        <v>14.33243360079633</v>
      </c>
      <c r="G67" s="107">
        <v>12.170987695685829</v>
      </c>
      <c r="H67" s="98"/>
      <c r="I67" s="98"/>
      <c r="J67" s="98"/>
      <c r="K67" s="98"/>
      <c r="L67" s="107">
        <v>13.730556231641661</v>
      </c>
      <c r="M67" s="107">
        <v>14.218112057034659</v>
      </c>
      <c r="N67" s="107">
        <v>14.15151492837448</v>
      </c>
      <c r="O67" s="107">
        <v>14.54716689029269</v>
      </c>
      <c r="P67" s="107">
        <v>14.13393568012931</v>
      </c>
      <c r="Q67" s="101"/>
      <c r="R67" s="101"/>
      <c r="S67" s="101"/>
    </row>
    <row r="68" spans="1:20" s="10" customFormat="1" ht="11.1" customHeight="1" x14ac:dyDescent="0.25">
      <c r="A68" s="305"/>
      <c r="B68" s="97" t="s">
        <v>68</v>
      </c>
      <c r="C68" s="99" t="s">
        <v>148</v>
      </c>
      <c r="D68" s="99" t="s">
        <v>148</v>
      </c>
      <c r="E68" s="99" t="s">
        <v>148</v>
      </c>
      <c r="F68" s="99">
        <v>1.9503971719039761</v>
      </c>
      <c r="G68" s="99">
        <v>2.11869700873063</v>
      </c>
      <c r="H68" s="98"/>
      <c r="I68" s="98"/>
      <c r="J68" s="98"/>
      <c r="K68" s="98"/>
      <c r="L68" s="99">
        <v>0.64119073971449059</v>
      </c>
      <c r="M68" s="99">
        <v>0.62989635415478529</v>
      </c>
      <c r="N68" s="99">
        <v>0.69814797542282969</v>
      </c>
      <c r="O68" s="99">
        <v>0.7008279476074426</v>
      </c>
      <c r="P68" s="99">
        <v>0.8417432033807648</v>
      </c>
      <c r="Q68" s="100"/>
      <c r="R68" s="100"/>
      <c r="S68" s="100"/>
    </row>
    <row r="69" spans="1:20" s="10" customFormat="1" ht="11.1" customHeight="1" x14ac:dyDescent="0.25">
      <c r="A69" s="305"/>
      <c r="B69" s="97" t="s">
        <v>75</v>
      </c>
      <c r="C69" s="107" t="s">
        <v>148</v>
      </c>
      <c r="D69" s="107" t="s">
        <v>148</v>
      </c>
      <c r="E69" s="107" t="s">
        <v>148</v>
      </c>
      <c r="F69" s="107">
        <v>40.471934484867383</v>
      </c>
      <c r="G69" s="107">
        <v>34.584300813371023</v>
      </c>
      <c r="H69" s="98"/>
      <c r="I69" s="98"/>
      <c r="J69" s="98"/>
      <c r="K69" s="98"/>
      <c r="L69" s="107">
        <v>31.2509116548176</v>
      </c>
      <c r="M69" s="107">
        <v>32.071283227295545</v>
      </c>
      <c r="N69" s="107">
        <v>32.043986775435563</v>
      </c>
      <c r="O69" s="107">
        <v>31.063106353389678</v>
      </c>
      <c r="P69" s="107">
        <v>32.208186418272092</v>
      </c>
      <c r="Q69" s="101"/>
      <c r="R69" s="101"/>
      <c r="S69" s="101"/>
    </row>
    <row r="70" spans="1:20" s="10" customFormat="1" ht="11.1" customHeight="1" x14ac:dyDescent="0.25">
      <c r="A70" s="306"/>
      <c r="B70" s="102" t="s">
        <v>76</v>
      </c>
      <c r="C70" s="108" t="s">
        <v>148</v>
      </c>
      <c r="D70" s="108" t="s">
        <v>148</v>
      </c>
      <c r="E70" s="108" t="s">
        <v>148</v>
      </c>
      <c r="F70" s="108">
        <v>32.826377571003796</v>
      </c>
      <c r="G70" s="108">
        <v>26.279008539146957</v>
      </c>
      <c r="H70" s="103"/>
      <c r="I70" s="103"/>
      <c r="J70" s="103"/>
      <c r="K70" s="98"/>
      <c r="L70" s="108">
        <v>28.737443955136797</v>
      </c>
      <c r="M70" s="108">
        <v>29.602089519008789</v>
      </c>
      <c r="N70" s="108">
        <v>29.307246711778074</v>
      </c>
      <c r="O70" s="108">
        <v>28.315860798768504</v>
      </c>
      <c r="P70" s="108">
        <v>28.908553061019493</v>
      </c>
      <c r="Q70" s="104"/>
      <c r="R70" s="104"/>
      <c r="S70" s="104"/>
    </row>
    <row r="71" spans="1:20" s="10" customFormat="1" ht="11.1" customHeight="1" x14ac:dyDescent="0.25">
      <c r="A71" s="304" t="s">
        <v>23</v>
      </c>
      <c r="B71" s="97" t="s">
        <v>17</v>
      </c>
      <c r="C71" s="109" t="s">
        <v>148</v>
      </c>
      <c r="D71" s="109" t="s">
        <v>148</v>
      </c>
      <c r="E71" s="109" t="s">
        <v>148</v>
      </c>
      <c r="F71" s="109">
        <v>45.899116865782119</v>
      </c>
      <c r="G71" s="109">
        <v>43.291235160394052</v>
      </c>
      <c r="H71" s="105"/>
      <c r="I71" s="105"/>
      <c r="J71" s="105"/>
      <c r="K71" s="98"/>
      <c r="L71" s="109">
        <v>43.203504078073209</v>
      </c>
      <c r="M71" s="109">
        <v>43.229013474687612</v>
      </c>
      <c r="N71" s="109">
        <v>41.616031718901858</v>
      </c>
      <c r="O71" s="109">
        <v>42.073682690856899</v>
      </c>
      <c r="P71" s="109">
        <v>41.445654224187258</v>
      </c>
      <c r="Q71" s="105"/>
      <c r="R71" s="105"/>
      <c r="S71" s="105"/>
    </row>
    <row r="72" spans="1:20" s="10" customFormat="1" ht="11.1" customHeight="1" x14ac:dyDescent="0.25">
      <c r="A72" s="305"/>
      <c r="B72" s="97" t="s">
        <v>0</v>
      </c>
      <c r="C72" s="187" t="s">
        <v>148</v>
      </c>
      <c r="D72" s="187" t="s">
        <v>148</v>
      </c>
      <c r="E72" s="187" t="s">
        <v>148</v>
      </c>
      <c r="F72" s="187">
        <v>47.541349249980406</v>
      </c>
      <c r="G72" s="187">
        <v>28.482014388489169</v>
      </c>
      <c r="H72" s="188"/>
      <c r="I72" s="188"/>
      <c r="J72" s="188"/>
      <c r="K72" s="188"/>
      <c r="L72" s="187">
        <v>429.25349282296582</v>
      </c>
      <c r="M72" s="187">
        <v>469.88247607374569</v>
      </c>
      <c r="N72" s="187">
        <v>387.16647618893711</v>
      </c>
      <c r="O72" s="187">
        <v>400.62019946663042</v>
      </c>
      <c r="P72" s="187">
        <v>249.77383172326671</v>
      </c>
      <c r="Q72" s="188"/>
      <c r="R72" s="188"/>
      <c r="S72" s="188"/>
    </row>
    <row r="73" spans="1:20" s="10" customFormat="1" ht="11.1" customHeight="1" x14ac:dyDescent="0.25">
      <c r="A73" s="305"/>
      <c r="B73" s="97" t="s">
        <v>1</v>
      </c>
      <c r="C73" s="107" t="s">
        <v>148</v>
      </c>
      <c r="D73" s="107" t="s">
        <v>148</v>
      </c>
      <c r="E73" s="107" t="s">
        <v>148</v>
      </c>
      <c r="F73" s="107">
        <v>14.5933381133965</v>
      </c>
      <c r="G73" s="107">
        <v>13.57416322626227</v>
      </c>
      <c r="H73" s="98"/>
      <c r="I73" s="98"/>
      <c r="J73" s="98"/>
      <c r="K73" s="98"/>
      <c r="L73" s="107">
        <v>16.73166375589819</v>
      </c>
      <c r="M73" s="107">
        <v>16.884879374708358</v>
      </c>
      <c r="N73" s="107">
        <v>18.242155077984719</v>
      </c>
      <c r="O73" s="107">
        <v>17.063511161253981</v>
      </c>
      <c r="P73" s="107">
        <v>15.652105592032539</v>
      </c>
      <c r="Q73" s="101"/>
      <c r="R73" s="101"/>
      <c r="S73" s="101"/>
    </row>
    <row r="74" spans="1:20" s="10" customFormat="1" ht="11.1" customHeight="1" x14ac:dyDescent="0.25">
      <c r="A74" s="305"/>
      <c r="B74" s="97" t="s">
        <v>68</v>
      </c>
      <c r="C74" s="99" t="s">
        <v>148</v>
      </c>
      <c r="D74" s="99" t="s">
        <v>148</v>
      </c>
      <c r="E74" s="99" t="s">
        <v>148</v>
      </c>
      <c r="F74" s="99">
        <v>2.1165030235343472</v>
      </c>
      <c r="G74" s="99">
        <v>2.543476424053539</v>
      </c>
      <c r="H74" s="98"/>
      <c r="I74" s="98"/>
      <c r="J74" s="98"/>
      <c r="K74" s="98"/>
      <c r="L74" s="99">
        <v>0.80757377899481075</v>
      </c>
      <c r="M74" s="99">
        <v>0.77893880161417539</v>
      </c>
      <c r="N74" s="99">
        <v>0.92710147173495139</v>
      </c>
      <c r="O74" s="99">
        <v>0.85251490244019124</v>
      </c>
      <c r="P74" s="99">
        <v>0.99037416076541585</v>
      </c>
      <c r="Q74" s="100"/>
      <c r="R74" s="100"/>
      <c r="S74" s="100"/>
    </row>
    <row r="75" spans="1:20" s="10" customFormat="1" ht="11.1" customHeight="1" x14ac:dyDescent="0.25">
      <c r="A75" s="305"/>
      <c r="B75" s="97" t="s">
        <v>75</v>
      </c>
      <c r="C75" s="107" t="s">
        <v>148</v>
      </c>
      <c r="D75" s="107" t="s">
        <v>148</v>
      </c>
      <c r="E75" s="107" t="s">
        <v>148</v>
      </c>
      <c r="F75" s="107">
        <v>50.047462791909439</v>
      </c>
      <c r="G75" s="107">
        <v>48.276448951538988</v>
      </c>
      <c r="H75" s="98"/>
      <c r="I75" s="98"/>
      <c r="J75" s="98"/>
      <c r="K75" s="98"/>
      <c r="L75" s="107">
        <v>44.786348684903039</v>
      </c>
      <c r="M75" s="107">
        <v>44.755733525851397</v>
      </c>
      <c r="N75" s="107">
        <v>43.433150603502362</v>
      </c>
      <c r="O75" s="107">
        <v>43.744611899639672</v>
      </c>
      <c r="P75" s="107">
        <v>43.386787579287471</v>
      </c>
      <c r="Q75" s="101"/>
      <c r="R75" s="101"/>
      <c r="S75" s="101"/>
    </row>
    <row r="76" spans="1:20" s="10" customFormat="1" ht="11.1" customHeight="1" x14ac:dyDescent="0.25">
      <c r="A76" s="306"/>
      <c r="B76" s="102" t="s">
        <v>76</v>
      </c>
      <c r="C76" s="108" t="s">
        <v>148</v>
      </c>
      <c r="D76" s="108" t="s">
        <v>148</v>
      </c>
      <c r="E76" s="108" t="s">
        <v>148</v>
      </c>
      <c r="F76" s="108">
        <v>41.750770939654799</v>
      </c>
      <c r="G76" s="108">
        <v>38.306021369249116</v>
      </c>
      <c r="H76" s="103"/>
      <c r="I76" s="103"/>
      <c r="J76" s="103"/>
      <c r="K76" s="98"/>
      <c r="L76" s="108">
        <v>41.620659471243378</v>
      </c>
      <c r="M76" s="108">
        <v>41.702293423523827</v>
      </c>
      <c r="N76" s="108">
        <v>39.798912834301355</v>
      </c>
      <c r="O76" s="108">
        <v>40.402753482074125</v>
      </c>
      <c r="P76" s="108">
        <v>39.504520869087045</v>
      </c>
      <c r="Q76" s="104"/>
      <c r="R76" s="104"/>
      <c r="S76" s="104"/>
    </row>
    <row r="77" spans="1:20" ht="74.25" customHeight="1" x14ac:dyDescent="0.25">
      <c r="A77" s="310" t="s">
        <v>111</v>
      </c>
      <c r="B77" s="311"/>
      <c r="C77" s="311"/>
      <c r="D77" s="311"/>
      <c r="E77" s="311"/>
      <c r="F77" s="311"/>
      <c r="G77" s="311"/>
      <c r="H77" s="311"/>
      <c r="I77" s="311"/>
      <c r="J77" s="311"/>
      <c r="K77" s="311"/>
      <c r="L77" s="311"/>
      <c r="M77" s="311"/>
      <c r="N77" s="311"/>
      <c r="O77" s="311"/>
      <c r="P77" s="311"/>
      <c r="Q77" s="311"/>
      <c r="R77" s="311"/>
      <c r="S77" s="311"/>
    </row>
    <row r="78" spans="1:20" s="88" customFormat="1" ht="15" customHeight="1" x14ac:dyDescent="0.25">
      <c r="A78" s="89" t="s">
        <v>86</v>
      </c>
      <c r="B78" s="110"/>
      <c r="C78" s="111"/>
      <c r="D78" s="111"/>
      <c r="E78" s="111"/>
      <c r="F78" s="112"/>
      <c r="G78" s="112"/>
      <c r="H78" s="112"/>
      <c r="I78" s="112"/>
      <c r="J78" s="112"/>
      <c r="K78" s="113"/>
      <c r="L78" s="111"/>
      <c r="M78" s="111"/>
      <c r="N78" s="111"/>
      <c r="O78" s="112"/>
      <c r="P78" s="112"/>
      <c r="Q78" s="112"/>
      <c r="R78" s="112"/>
      <c r="S78" s="112"/>
    </row>
    <row r="79" spans="1:20" s="10" customFormat="1" ht="11.1" customHeight="1" x14ac:dyDescent="0.25">
      <c r="A79" s="305" t="s">
        <v>48</v>
      </c>
      <c r="B79" s="97" t="s">
        <v>17</v>
      </c>
      <c r="C79" s="106" t="s">
        <v>148</v>
      </c>
      <c r="D79" s="106" t="s">
        <v>148</v>
      </c>
      <c r="E79" s="106" t="s">
        <v>148</v>
      </c>
      <c r="F79" s="106">
        <v>24.25381209267519</v>
      </c>
      <c r="G79" s="106">
        <v>19.780902550686719</v>
      </c>
      <c r="H79" s="98"/>
      <c r="I79" s="98"/>
      <c r="J79" s="98"/>
      <c r="K79" s="98"/>
      <c r="L79" s="106">
        <v>18.642874748086641</v>
      </c>
      <c r="M79" s="106">
        <v>19.100323451889039</v>
      </c>
      <c r="N79" s="106">
        <v>19.252527076831349</v>
      </c>
      <c r="O79" s="106">
        <v>19.193810761267361</v>
      </c>
      <c r="P79" s="106">
        <v>19.996528399734</v>
      </c>
      <c r="Q79" s="98"/>
      <c r="R79" s="98"/>
      <c r="S79" s="98"/>
    </row>
    <row r="80" spans="1:20" s="10" customFormat="1" ht="11.1" customHeight="1" x14ac:dyDescent="0.25">
      <c r="A80" s="305"/>
      <c r="B80" s="97" t="s">
        <v>0</v>
      </c>
      <c r="C80" s="187" t="s">
        <v>148</v>
      </c>
      <c r="D80" s="187" t="s">
        <v>148</v>
      </c>
      <c r="E80" s="187" t="s">
        <v>148</v>
      </c>
      <c r="F80" s="187">
        <v>50.371475693081017</v>
      </c>
      <c r="G80" s="187">
        <v>32.999999999999957</v>
      </c>
      <c r="H80" s="188"/>
      <c r="I80" s="188"/>
      <c r="J80" s="188"/>
      <c r="K80" s="188"/>
      <c r="L80" s="187">
        <v>444.24477250673078</v>
      </c>
      <c r="M80" s="187">
        <v>502.24865609543951</v>
      </c>
      <c r="N80" s="187">
        <v>408.71756920775641</v>
      </c>
      <c r="O80" s="187">
        <v>423.48195846213213</v>
      </c>
      <c r="P80" s="187">
        <v>269.88256070602893</v>
      </c>
      <c r="Q80" s="188"/>
      <c r="R80" s="188"/>
      <c r="S80" s="188"/>
      <c r="T80" s="12"/>
    </row>
    <row r="81" spans="1:20" s="10" customFormat="1" ht="11.1" customHeight="1" x14ac:dyDescent="0.25">
      <c r="A81" s="305"/>
      <c r="B81" s="97" t="s">
        <v>1</v>
      </c>
      <c r="C81" s="107" t="s">
        <v>148</v>
      </c>
      <c r="D81" s="107" t="s">
        <v>148</v>
      </c>
      <c r="E81" s="107" t="s">
        <v>148</v>
      </c>
      <c r="F81" s="107">
        <v>14.30222499084606</v>
      </c>
      <c r="G81" s="107">
        <v>10.45131320127615</v>
      </c>
      <c r="H81" s="98"/>
      <c r="I81" s="98"/>
      <c r="J81" s="98"/>
      <c r="K81" s="98"/>
      <c r="L81" s="107">
        <v>15.09183032163496</v>
      </c>
      <c r="M81" s="107">
        <v>15.146658208184631</v>
      </c>
      <c r="N81" s="107">
        <v>16.232784073093221</v>
      </c>
      <c r="O81" s="107">
        <v>15.810452537436801</v>
      </c>
      <c r="P81" s="107">
        <v>15.490109036270059</v>
      </c>
      <c r="Q81" s="101"/>
      <c r="R81" s="101"/>
      <c r="S81" s="101"/>
      <c r="T81" s="13"/>
    </row>
    <row r="82" spans="1:20" s="10" customFormat="1" ht="11.1" customHeight="1" x14ac:dyDescent="0.25">
      <c r="A82" s="305"/>
      <c r="B82" s="97" t="s">
        <v>68</v>
      </c>
      <c r="C82" s="99" t="s">
        <v>148</v>
      </c>
      <c r="D82" s="99" t="s">
        <v>148</v>
      </c>
      <c r="E82" s="99" t="s">
        <v>148</v>
      </c>
      <c r="F82" s="99">
        <v>2.0151680486038162</v>
      </c>
      <c r="G82" s="99">
        <v>1.8193401037369941</v>
      </c>
      <c r="H82" s="98"/>
      <c r="I82" s="98"/>
      <c r="J82" s="98"/>
      <c r="K82" s="98"/>
      <c r="L82" s="99">
        <v>0.71602922853797002</v>
      </c>
      <c r="M82" s="99">
        <v>0.67586107348527036</v>
      </c>
      <c r="N82" s="99">
        <v>0.80293679170283971</v>
      </c>
      <c r="O82" s="99">
        <v>0.76829294345713428</v>
      </c>
      <c r="P82" s="99">
        <v>0.94290310029814073</v>
      </c>
      <c r="Q82" s="100"/>
      <c r="R82" s="100"/>
      <c r="S82" s="100"/>
      <c r="T82" s="13"/>
    </row>
    <row r="83" spans="1:20" s="10" customFormat="1" ht="11.1" customHeight="1" x14ac:dyDescent="0.25">
      <c r="A83" s="305"/>
      <c r="B83" s="97" t="s">
        <v>75</v>
      </c>
      <c r="C83" s="107" t="s">
        <v>148</v>
      </c>
      <c r="D83" s="107" t="s">
        <v>148</v>
      </c>
      <c r="E83" s="107" t="s">
        <v>148</v>
      </c>
      <c r="F83" s="107">
        <v>28.20354146793867</v>
      </c>
      <c r="G83" s="107">
        <v>23.346809154011225</v>
      </c>
      <c r="H83" s="98"/>
      <c r="I83" s="98"/>
      <c r="J83" s="98"/>
      <c r="K83" s="98"/>
      <c r="L83" s="107">
        <v>20.046292036021061</v>
      </c>
      <c r="M83" s="107">
        <v>20.425011155920171</v>
      </c>
      <c r="N83" s="107">
        <v>20.826283188568915</v>
      </c>
      <c r="O83" s="107">
        <v>20.699664930443344</v>
      </c>
      <c r="P83" s="107">
        <v>21.844618476318356</v>
      </c>
      <c r="Q83" s="101"/>
      <c r="R83" s="101"/>
      <c r="S83" s="101"/>
      <c r="T83" s="12"/>
    </row>
    <row r="84" spans="1:20" s="10" customFormat="1" ht="11.1" customHeight="1" x14ac:dyDescent="0.25">
      <c r="A84" s="306"/>
      <c r="B84" s="102" t="s">
        <v>76</v>
      </c>
      <c r="C84" s="108" t="s">
        <v>148</v>
      </c>
      <c r="D84" s="108" t="s">
        <v>148</v>
      </c>
      <c r="E84" s="108" t="s">
        <v>148</v>
      </c>
      <c r="F84" s="108">
        <v>20.30408271741171</v>
      </c>
      <c r="G84" s="108">
        <v>16.214995947362212</v>
      </c>
      <c r="H84" s="103"/>
      <c r="I84" s="103"/>
      <c r="J84" s="103"/>
      <c r="K84" s="98"/>
      <c r="L84" s="108">
        <v>17.23945746015222</v>
      </c>
      <c r="M84" s="108">
        <v>17.775635747857908</v>
      </c>
      <c r="N84" s="108">
        <v>17.678770965093783</v>
      </c>
      <c r="O84" s="108">
        <v>17.687956592091378</v>
      </c>
      <c r="P84" s="108">
        <v>18.148438323149644</v>
      </c>
      <c r="Q84" s="104"/>
      <c r="R84" s="104"/>
      <c r="S84" s="104"/>
      <c r="T84" s="12"/>
    </row>
    <row r="85" spans="1:20" s="10" customFormat="1" ht="11.1" customHeight="1" x14ac:dyDescent="0.25">
      <c r="A85" s="304" t="s">
        <v>24</v>
      </c>
      <c r="B85" s="97" t="s">
        <v>17</v>
      </c>
      <c r="C85" s="109" t="s">
        <v>148</v>
      </c>
      <c r="D85" s="109" t="s">
        <v>148</v>
      </c>
      <c r="E85" s="109" t="s">
        <v>148</v>
      </c>
      <c r="F85" s="109">
        <v>41.477555577657938</v>
      </c>
      <c r="G85" s="109">
        <v>40.5465445825158</v>
      </c>
      <c r="H85" s="105"/>
      <c r="I85" s="105"/>
      <c r="J85" s="105"/>
      <c r="K85" s="98"/>
      <c r="L85" s="109">
        <v>43.400639574197697</v>
      </c>
      <c r="M85" s="109">
        <v>42.549094613749311</v>
      </c>
      <c r="N85" s="109">
        <v>42.479440892002543</v>
      </c>
      <c r="O85" s="109">
        <v>42.835692905074822</v>
      </c>
      <c r="P85" s="109">
        <v>41.117924176535837</v>
      </c>
      <c r="Q85" s="105"/>
      <c r="R85" s="105"/>
      <c r="S85" s="105"/>
    </row>
    <row r="86" spans="1:20" s="10" customFormat="1" ht="11.1" customHeight="1" x14ac:dyDescent="0.25">
      <c r="A86" s="305"/>
      <c r="B86" s="97" t="s">
        <v>0</v>
      </c>
      <c r="C86" s="187" t="s">
        <v>148</v>
      </c>
      <c r="D86" s="187" t="s">
        <v>148</v>
      </c>
      <c r="E86" s="187" t="s">
        <v>148</v>
      </c>
      <c r="F86" s="187">
        <v>48.956412471530719</v>
      </c>
      <c r="G86" s="187">
        <v>32.999999999999957</v>
      </c>
      <c r="H86" s="188"/>
      <c r="I86" s="188"/>
      <c r="J86" s="188"/>
      <c r="K86" s="188"/>
      <c r="L86" s="187">
        <v>452.88802315470127</v>
      </c>
      <c r="M86" s="187">
        <v>506.06079718373871</v>
      </c>
      <c r="N86" s="187">
        <v>412.81997772405708</v>
      </c>
      <c r="O86" s="187">
        <v>427.40127536478178</v>
      </c>
      <c r="P86" s="187">
        <v>265.79497289049613</v>
      </c>
      <c r="Q86" s="188"/>
      <c r="R86" s="188"/>
      <c r="S86" s="188"/>
      <c r="T86" s="11"/>
    </row>
    <row r="87" spans="1:20" s="10" customFormat="1" ht="11.1" customHeight="1" x14ac:dyDescent="0.25">
      <c r="A87" s="305"/>
      <c r="B87" s="97" t="s">
        <v>1</v>
      </c>
      <c r="C87" s="107" t="s">
        <v>148</v>
      </c>
      <c r="D87" s="107" t="s">
        <v>148</v>
      </c>
      <c r="E87" s="107" t="s">
        <v>148</v>
      </c>
      <c r="F87" s="107">
        <v>12.70910204346711</v>
      </c>
      <c r="G87" s="107">
        <v>12.55714288342303</v>
      </c>
      <c r="H87" s="98"/>
      <c r="I87" s="98"/>
      <c r="J87" s="98"/>
      <c r="K87" s="98"/>
      <c r="L87" s="107">
        <v>14.42188859459584</v>
      </c>
      <c r="M87" s="107">
        <v>13.51310996732281</v>
      </c>
      <c r="N87" s="107">
        <v>14.386836270579231</v>
      </c>
      <c r="O87" s="107">
        <v>13.910726424199529</v>
      </c>
      <c r="P87" s="107">
        <v>13.742644597969869</v>
      </c>
      <c r="Q87" s="101"/>
      <c r="R87" s="101"/>
      <c r="S87" s="101"/>
    </row>
    <row r="88" spans="1:20" s="10" customFormat="1" ht="11.1" customHeight="1" x14ac:dyDescent="0.25">
      <c r="A88" s="305"/>
      <c r="B88" s="97" t="s">
        <v>68</v>
      </c>
      <c r="C88" s="99" t="s">
        <v>148</v>
      </c>
      <c r="D88" s="99" t="s">
        <v>148</v>
      </c>
      <c r="E88" s="99" t="s">
        <v>148</v>
      </c>
      <c r="F88" s="99">
        <v>1.816394064807219</v>
      </c>
      <c r="G88" s="99">
        <v>2.1859179986470552</v>
      </c>
      <c r="H88" s="98"/>
      <c r="I88" s="98"/>
      <c r="J88" s="98"/>
      <c r="K88" s="98"/>
      <c r="L88" s="99">
        <v>0.67768319860796533</v>
      </c>
      <c r="M88" s="99">
        <v>0.60069492575031069</v>
      </c>
      <c r="N88" s="99">
        <v>0.70808427229584792</v>
      </c>
      <c r="O88" s="99">
        <v>0.6728711420095258</v>
      </c>
      <c r="P88" s="99">
        <v>0.84294052604284941</v>
      </c>
      <c r="Q88" s="100"/>
      <c r="R88" s="100"/>
      <c r="S88" s="100"/>
    </row>
    <row r="89" spans="1:20" s="10" customFormat="1" ht="11.1" customHeight="1" x14ac:dyDescent="0.25">
      <c r="A89" s="305"/>
      <c r="B89" s="97" t="s">
        <v>75</v>
      </c>
      <c r="C89" s="107" t="s">
        <v>148</v>
      </c>
      <c r="D89" s="107" t="s">
        <v>148</v>
      </c>
      <c r="E89" s="107" t="s">
        <v>148</v>
      </c>
      <c r="F89" s="107">
        <v>45.037687944680087</v>
      </c>
      <c r="G89" s="107">
        <v>44.830943859864028</v>
      </c>
      <c r="H89" s="98"/>
      <c r="I89" s="98"/>
      <c r="J89" s="98"/>
      <c r="K89" s="98"/>
      <c r="L89" s="107">
        <v>44.728898643469307</v>
      </c>
      <c r="M89" s="107">
        <v>43.726456668219917</v>
      </c>
      <c r="N89" s="107">
        <v>43.867286065702402</v>
      </c>
      <c r="O89" s="107">
        <v>44.154520343413495</v>
      </c>
      <c r="P89" s="107">
        <v>42.770087607579825</v>
      </c>
      <c r="Q89" s="101"/>
      <c r="R89" s="101"/>
      <c r="S89" s="101"/>
    </row>
    <row r="90" spans="1:20" s="10" customFormat="1" ht="11.1" customHeight="1" x14ac:dyDescent="0.25">
      <c r="A90" s="306"/>
      <c r="B90" s="102" t="s">
        <v>76</v>
      </c>
      <c r="C90" s="108" t="s">
        <v>148</v>
      </c>
      <c r="D90" s="108" t="s">
        <v>148</v>
      </c>
      <c r="E90" s="108" t="s">
        <v>148</v>
      </c>
      <c r="F90" s="108">
        <v>37.917423210635789</v>
      </c>
      <c r="G90" s="108">
        <v>36.262145305167572</v>
      </c>
      <c r="H90" s="103"/>
      <c r="I90" s="103"/>
      <c r="J90" s="103"/>
      <c r="K90" s="98"/>
      <c r="L90" s="108">
        <v>42.072380504926087</v>
      </c>
      <c r="M90" s="108">
        <v>41.371732559278705</v>
      </c>
      <c r="N90" s="108">
        <v>41.091595718302685</v>
      </c>
      <c r="O90" s="108">
        <v>41.516865466736149</v>
      </c>
      <c r="P90" s="108">
        <v>39.465760745491849</v>
      </c>
      <c r="Q90" s="104"/>
      <c r="R90" s="104"/>
      <c r="S90" s="104"/>
    </row>
    <row r="91" spans="1:20" s="88" customFormat="1" ht="15" customHeight="1" x14ac:dyDescent="0.25">
      <c r="A91" s="89" t="s">
        <v>87</v>
      </c>
      <c r="B91" s="110"/>
      <c r="C91" s="111"/>
      <c r="D91" s="111"/>
      <c r="E91" s="111"/>
      <c r="F91" s="111"/>
      <c r="G91" s="111"/>
      <c r="H91" s="112"/>
      <c r="I91" s="112"/>
      <c r="J91" s="112"/>
      <c r="K91" s="113"/>
      <c r="L91" s="111"/>
      <c r="M91" s="111"/>
      <c r="N91" s="111"/>
      <c r="O91" s="111"/>
      <c r="P91" s="111"/>
      <c r="Q91" s="112"/>
      <c r="R91" s="112"/>
      <c r="S91" s="112"/>
    </row>
    <row r="92" spans="1:20" s="10" customFormat="1" ht="11.1" customHeight="1" x14ac:dyDescent="0.25">
      <c r="A92" s="305" t="s">
        <v>25</v>
      </c>
      <c r="B92" s="97" t="s">
        <v>17</v>
      </c>
      <c r="C92" s="106" t="s">
        <v>148</v>
      </c>
      <c r="D92" s="106" t="s">
        <v>148</v>
      </c>
      <c r="E92" s="106" t="s">
        <v>148</v>
      </c>
      <c r="F92" s="106">
        <v>42.849939788907001</v>
      </c>
      <c r="G92" s="106">
        <v>44.10248901903369</v>
      </c>
      <c r="H92" s="98"/>
      <c r="I92" s="98"/>
      <c r="J92" s="98"/>
      <c r="K92" s="98"/>
      <c r="L92" s="106">
        <v>44.384737092440517</v>
      </c>
      <c r="M92" s="106">
        <v>45.564507138031459</v>
      </c>
      <c r="N92" s="106">
        <v>44.367444150135533</v>
      </c>
      <c r="O92" s="106">
        <v>44.602727209544092</v>
      </c>
      <c r="P92" s="106">
        <v>43.08733109969409</v>
      </c>
      <c r="Q92" s="98"/>
      <c r="R92" s="98"/>
      <c r="S92" s="98"/>
    </row>
    <row r="93" spans="1:20" s="10" customFormat="1" ht="11.1" customHeight="1" x14ac:dyDescent="0.25">
      <c r="A93" s="305"/>
      <c r="B93" s="97" t="s">
        <v>0</v>
      </c>
      <c r="C93" s="187" t="s">
        <v>148</v>
      </c>
      <c r="D93" s="187" t="s">
        <v>148</v>
      </c>
      <c r="E93" s="187" t="s">
        <v>148</v>
      </c>
      <c r="F93" s="187">
        <v>44.347757794706723</v>
      </c>
      <c r="G93" s="187">
        <v>29.482014388489169</v>
      </c>
      <c r="H93" s="188"/>
      <c r="I93" s="188"/>
      <c r="J93" s="188"/>
      <c r="K93" s="188"/>
      <c r="L93" s="187">
        <v>405.94804315041671</v>
      </c>
      <c r="M93" s="187">
        <v>447.65934240202762</v>
      </c>
      <c r="N93" s="187">
        <v>358.93632072062002</v>
      </c>
      <c r="O93" s="187">
        <v>362.83844529419298</v>
      </c>
      <c r="P93" s="187">
        <v>226.24708748598229</v>
      </c>
      <c r="Q93" s="188"/>
      <c r="R93" s="188"/>
      <c r="S93" s="188"/>
    </row>
    <row r="94" spans="1:20" s="10" customFormat="1" ht="11.1" customHeight="1" x14ac:dyDescent="0.25">
      <c r="A94" s="305"/>
      <c r="B94" s="97" t="s">
        <v>1</v>
      </c>
      <c r="C94" s="107" t="s">
        <v>148</v>
      </c>
      <c r="D94" s="107" t="s">
        <v>148</v>
      </c>
      <c r="E94" s="107" t="s">
        <v>148</v>
      </c>
      <c r="F94" s="107">
        <v>12.71058593421567</v>
      </c>
      <c r="G94" s="107">
        <v>11.06942037070008</v>
      </c>
      <c r="H94" s="98"/>
      <c r="I94" s="98"/>
      <c r="J94" s="98"/>
      <c r="K94" s="98"/>
      <c r="L94" s="107">
        <v>12.72744258436008</v>
      </c>
      <c r="M94" s="107">
        <v>12.25166910838141</v>
      </c>
      <c r="N94" s="107">
        <v>13.24924318176698</v>
      </c>
      <c r="O94" s="107">
        <v>13.10550704679723</v>
      </c>
      <c r="P94" s="107">
        <v>12.989187391878239</v>
      </c>
      <c r="Q94" s="101"/>
      <c r="R94" s="101"/>
      <c r="S94" s="101"/>
    </row>
    <row r="95" spans="1:20" s="10" customFormat="1" ht="11.1" customHeight="1" x14ac:dyDescent="0.25">
      <c r="A95" s="305"/>
      <c r="B95" s="97" t="s">
        <v>68</v>
      </c>
      <c r="C95" s="99" t="s">
        <v>148</v>
      </c>
      <c r="D95" s="99" t="s">
        <v>148</v>
      </c>
      <c r="E95" s="99" t="s">
        <v>148</v>
      </c>
      <c r="F95" s="99">
        <v>1.9086651228835181</v>
      </c>
      <c r="G95" s="99">
        <v>2.038667049419332</v>
      </c>
      <c r="H95" s="98"/>
      <c r="I95" s="98"/>
      <c r="J95" s="98"/>
      <c r="K95" s="98"/>
      <c r="L95" s="99">
        <v>0.63169279062278949</v>
      </c>
      <c r="M95" s="99">
        <v>0.57905715561679794</v>
      </c>
      <c r="N95" s="99">
        <v>0.69933033639188558</v>
      </c>
      <c r="O95" s="99">
        <v>0.68801384800663623</v>
      </c>
      <c r="P95" s="99">
        <v>0.86355595568919363</v>
      </c>
      <c r="Q95" s="100"/>
      <c r="R95" s="100"/>
      <c r="S95" s="100"/>
    </row>
    <row r="96" spans="1:20" s="10" customFormat="1" ht="11.1" customHeight="1" x14ac:dyDescent="0.25">
      <c r="A96" s="305"/>
      <c r="B96" s="97" t="s">
        <v>75</v>
      </c>
      <c r="C96" s="107" t="s">
        <v>148</v>
      </c>
      <c r="D96" s="107" t="s">
        <v>148</v>
      </c>
      <c r="E96" s="107" t="s">
        <v>148</v>
      </c>
      <c r="F96" s="107">
        <v>46.590923429758696</v>
      </c>
      <c r="G96" s="107">
        <v>48.098276435895585</v>
      </c>
      <c r="H96" s="98"/>
      <c r="I96" s="98"/>
      <c r="J96" s="98"/>
      <c r="K96" s="98"/>
      <c r="L96" s="107">
        <v>45.622854962061183</v>
      </c>
      <c r="M96" s="107">
        <v>46.69945916304038</v>
      </c>
      <c r="N96" s="107">
        <v>45.738131609463629</v>
      </c>
      <c r="O96" s="107">
        <v>45.951234351637098</v>
      </c>
      <c r="P96" s="107">
        <v>44.779900772844911</v>
      </c>
      <c r="Q96" s="101"/>
      <c r="R96" s="101"/>
      <c r="S96" s="101"/>
    </row>
    <row r="97" spans="1:19" s="10" customFormat="1" ht="11.1" customHeight="1" x14ac:dyDescent="0.25">
      <c r="A97" s="306"/>
      <c r="B97" s="102" t="s">
        <v>76</v>
      </c>
      <c r="C97" s="108" t="s">
        <v>148</v>
      </c>
      <c r="D97" s="108" t="s">
        <v>148</v>
      </c>
      <c r="E97" s="108" t="s">
        <v>148</v>
      </c>
      <c r="F97" s="108">
        <v>39.108956148055306</v>
      </c>
      <c r="G97" s="108">
        <v>40.106701602171796</v>
      </c>
      <c r="H97" s="103"/>
      <c r="I97" s="103"/>
      <c r="J97" s="103"/>
      <c r="K97" s="98"/>
      <c r="L97" s="108">
        <v>43.146619222819851</v>
      </c>
      <c r="M97" s="108">
        <v>44.429555113022538</v>
      </c>
      <c r="N97" s="108">
        <v>42.996756690807437</v>
      </c>
      <c r="O97" s="108">
        <v>43.254220067451087</v>
      </c>
      <c r="P97" s="108">
        <v>41.394761426543269</v>
      </c>
      <c r="Q97" s="104"/>
      <c r="R97" s="104"/>
      <c r="S97" s="104"/>
    </row>
    <row r="98" spans="1:19" s="10" customFormat="1" ht="11.1" customHeight="1" x14ac:dyDescent="0.25">
      <c r="A98" s="304" t="s">
        <v>26</v>
      </c>
      <c r="B98" s="97" t="s">
        <v>17</v>
      </c>
      <c r="C98" s="109" t="s">
        <v>148</v>
      </c>
      <c r="D98" s="109" t="s">
        <v>148</v>
      </c>
      <c r="E98" s="109" t="s">
        <v>148</v>
      </c>
      <c r="F98" s="109">
        <v>39.499809099688477</v>
      </c>
      <c r="G98" s="109">
        <v>44.254477611940317</v>
      </c>
      <c r="H98" s="105"/>
      <c r="I98" s="105"/>
      <c r="J98" s="105"/>
      <c r="K98" s="98"/>
      <c r="L98" s="109">
        <v>35.445143805866543</v>
      </c>
      <c r="M98" s="109">
        <v>36.941895950829661</v>
      </c>
      <c r="N98" s="109">
        <v>37.243957856417822</v>
      </c>
      <c r="O98" s="109">
        <v>37.263984575873224</v>
      </c>
      <c r="P98" s="109">
        <v>37.046781582300881</v>
      </c>
      <c r="Q98" s="105"/>
      <c r="R98" s="105"/>
      <c r="S98" s="105"/>
    </row>
    <row r="99" spans="1:19" s="10" customFormat="1" ht="11.1" customHeight="1" x14ac:dyDescent="0.25">
      <c r="A99" s="305"/>
      <c r="B99" s="97" t="s">
        <v>0</v>
      </c>
      <c r="C99" s="187" t="s">
        <v>148</v>
      </c>
      <c r="D99" s="187" t="s">
        <v>148</v>
      </c>
      <c r="E99" s="187" t="s">
        <v>148</v>
      </c>
      <c r="F99" s="187">
        <v>48.956412471530719</v>
      </c>
      <c r="G99" s="187">
        <v>24.100719424460401</v>
      </c>
      <c r="H99" s="188"/>
      <c r="I99" s="188"/>
      <c r="J99" s="188"/>
      <c r="K99" s="188"/>
      <c r="L99" s="187">
        <v>414.81651503249242</v>
      </c>
      <c r="M99" s="187">
        <v>454.96054792926458</v>
      </c>
      <c r="N99" s="187">
        <v>374.25736858783108</v>
      </c>
      <c r="O99" s="187">
        <v>383.94551498485862</v>
      </c>
      <c r="P99" s="187">
        <v>236.56571559018701</v>
      </c>
      <c r="Q99" s="188"/>
      <c r="R99" s="188"/>
      <c r="S99" s="188"/>
    </row>
    <row r="100" spans="1:19" s="10" customFormat="1" ht="11.1" customHeight="1" x14ac:dyDescent="0.25">
      <c r="A100" s="305"/>
      <c r="B100" s="97" t="s">
        <v>1</v>
      </c>
      <c r="C100" s="107" t="s">
        <v>148</v>
      </c>
      <c r="D100" s="107" t="s">
        <v>148</v>
      </c>
      <c r="E100" s="107" t="s">
        <v>148</v>
      </c>
      <c r="F100" s="107">
        <v>13.43061699131143</v>
      </c>
      <c r="G100" s="107">
        <v>12.07354845752563</v>
      </c>
      <c r="H100" s="98"/>
      <c r="I100" s="98"/>
      <c r="J100" s="98"/>
      <c r="K100" s="98"/>
      <c r="L100" s="107">
        <v>15.45439067323424</v>
      </c>
      <c r="M100" s="107">
        <v>15.053490653481081</v>
      </c>
      <c r="N100" s="107">
        <v>15.62091824158167</v>
      </c>
      <c r="O100" s="107">
        <v>15.363504104961651</v>
      </c>
      <c r="P100" s="107">
        <v>13.493941126627149</v>
      </c>
      <c r="Q100" s="101"/>
      <c r="R100" s="101"/>
      <c r="S100" s="101"/>
    </row>
    <row r="101" spans="1:19" s="10" customFormat="1" ht="11.1" customHeight="1" x14ac:dyDescent="0.25">
      <c r="A101" s="305"/>
      <c r="B101" s="97" t="s">
        <v>68</v>
      </c>
      <c r="C101" s="99" t="s">
        <v>148</v>
      </c>
      <c r="D101" s="99" t="s">
        <v>148</v>
      </c>
      <c r="E101" s="99" t="s">
        <v>148</v>
      </c>
      <c r="F101" s="99">
        <v>1.919513503493903</v>
      </c>
      <c r="G101" s="99">
        <v>2.4593476599885</v>
      </c>
      <c r="H101" s="98"/>
      <c r="I101" s="98"/>
      <c r="J101" s="98"/>
      <c r="K101" s="98"/>
      <c r="L101" s="99">
        <v>0.75879396366146468</v>
      </c>
      <c r="M101" s="99">
        <v>0.70574912457880645</v>
      </c>
      <c r="N101" s="99">
        <v>0.80746067313674319</v>
      </c>
      <c r="O101" s="99">
        <v>0.78407116293962786</v>
      </c>
      <c r="P101" s="99">
        <v>0.87732985577477474</v>
      </c>
      <c r="Q101" s="100"/>
      <c r="R101" s="100"/>
      <c r="S101" s="100"/>
    </row>
    <row r="102" spans="1:19" s="10" customFormat="1" ht="11.1" customHeight="1" x14ac:dyDescent="0.25">
      <c r="A102" s="305"/>
      <c r="B102" s="97" t="s">
        <v>75</v>
      </c>
      <c r="C102" s="107" t="s">
        <v>148</v>
      </c>
      <c r="D102" s="107" t="s">
        <v>148</v>
      </c>
      <c r="E102" s="107" t="s">
        <v>148</v>
      </c>
      <c r="F102" s="107">
        <v>43.262055566536525</v>
      </c>
      <c r="G102" s="107">
        <v>49.074799025517777</v>
      </c>
      <c r="H102" s="98"/>
      <c r="I102" s="98"/>
      <c r="J102" s="98"/>
      <c r="K102" s="98"/>
      <c r="L102" s="107">
        <v>36.932379974643013</v>
      </c>
      <c r="M102" s="107">
        <v>38.325164235004124</v>
      </c>
      <c r="N102" s="107">
        <v>38.826580775765841</v>
      </c>
      <c r="O102" s="107">
        <v>38.800764055234893</v>
      </c>
      <c r="P102" s="107">
        <v>38.766348099619442</v>
      </c>
      <c r="Q102" s="101"/>
      <c r="R102" s="101"/>
      <c r="S102" s="101"/>
    </row>
    <row r="103" spans="1:19" s="10" customFormat="1" ht="11.1" customHeight="1" x14ac:dyDescent="0.25">
      <c r="A103" s="307"/>
      <c r="B103" s="102" t="s">
        <v>76</v>
      </c>
      <c r="C103" s="108" t="s">
        <v>148</v>
      </c>
      <c r="D103" s="108" t="s">
        <v>148</v>
      </c>
      <c r="E103" s="108" t="s">
        <v>148</v>
      </c>
      <c r="F103" s="108">
        <v>35.737562632840429</v>
      </c>
      <c r="G103" s="108">
        <v>39.434156198362857</v>
      </c>
      <c r="H103" s="103"/>
      <c r="I103" s="103"/>
      <c r="J103" s="103"/>
      <c r="K103" s="98"/>
      <c r="L103" s="108">
        <v>33.957907637090074</v>
      </c>
      <c r="M103" s="108">
        <v>35.558627666655198</v>
      </c>
      <c r="N103" s="108">
        <v>35.661334937069803</v>
      </c>
      <c r="O103" s="108">
        <v>35.727205096511554</v>
      </c>
      <c r="P103" s="108">
        <v>35.327215064982319</v>
      </c>
      <c r="Q103" s="114"/>
      <c r="R103" s="114"/>
      <c r="S103" s="114"/>
    </row>
    <row r="104" spans="1:19" ht="33" customHeight="1" x14ac:dyDescent="0.25">
      <c r="A104" s="299" t="s">
        <v>111</v>
      </c>
      <c r="B104" s="303"/>
      <c r="C104" s="303"/>
      <c r="D104" s="303"/>
      <c r="E104" s="303"/>
      <c r="F104" s="303"/>
      <c r="G104" s="303"/>
      <c r="H104" s="303"/>
      <c r="I104" s="303"/>
      <c r="J104" s="303"/>
      <c r="K104" s="303"/>
      <c r="L104" s="303"/>
      <c r="M104" s="303"/>
      <c r="N104" s="303"/>
      <c r="O104" s="303"/>
      <c r="P104" s="303"/>
      <c r="Q104" s="303"/>
      <c r="R104" s="303"/>
      <c r="S104" s="303"/>
    </row>
    <row r="105" spans="1:19" ht="110.25" customHeight="1" x14ac:dyDescent="0.25">
      <c r="A105" s="42"/>
      <c r="B105" s="42"/>
      <c r="C105" s="42"/>
      <c r="D105" s="42"/>
      <c r="E105" s="42"/>
      <c r="F105" s="42"/>
      <c r="G105" s="42"/>
      <c r="H105" s="42"/>
      <c r="I105" s="42"/>
      <c r="J105" s="42"/>
      <c r="K105" s="42"/>
      <c r="L105" s="42"/>
      <c r="M105" s="42"/>
      <c r="N105" s="42"/>
      <c r="O105" s="42"/>
      <c r="P105" s="42"/>
      <c r="Q105" s="42"/>
      <c r="R105" s="42"/>
      <c r="S105" s="42"/>
    </row>
  </sheetData>
  <mergeCells count="23">
    <mergeCell ref="A77:S77"/>
    <mergeCell ref="A44:S44"/>
    <mergeCell ref="A32:A37"/>
    <mergeCell ref="A46:A51"/>
    <mergeCell ref="A52:A57"/>
    <mergeCell ref="A58:A63"/>
    <mergeCell ref="A39:A43"/>
    <mergeCell ref="A104:S104"/>
    <mergeCell ref="A85:A90"/>
    <mergeCell ref="A92:A97"/>
    <mergeCell ref="A98:A103"/>
    <mergeCell ref="D1:S1"/>
    <mergeCell ref="D2:S2"/>
    <mergeCell ref="D3:S3"/>
    <mergeCell ref="A25:A30"/>
    <mergeCell ref="A79:A84"/>
    <mergeCell ref="A13:A18"/>
    <mergeCell ref="A19:A24"/>
    <mergeCell ref="A65:A70"/>
    <mergeCell ref="A71:A76"/>
    <mergeCell ref="A7:A12"/>
    <mergeCell ref="C4:J4"/>
    <mergeCell ref="L4:S4"/>
  </mergeCells>
  <printOptions horizontalCentered="1"/>
  <pageMargins left="0.35" right="0.35" top="0.65" bottom="0.75" header="0.3" footer="0.65"/>
  <pageSetup fitToHeight="3" orientation="landscape" r:id="rId1"/>
  <headerFooter differentFirst="1" scaleWithDoc="0">
    <oddFooter xml:space="preserve">&amp;R&amp;"Times New Roman,Regular"&amp;8NSSE 2017 MULTI-YEAR REPORT  &amp;"Wingdings,Regular"&amp;"Times New Roman,Regular"  &amp;P&amp;"-,Regular"&amp;11  </oddFooter>
  </headerFooter>
  <rowBreaks count="2" manualBreakCount="2">
    <brk id="44" max="18" man="1"/>
    <brk id="77" max="1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2"/>
  </sheetPr>
  <dimension ref="A1:T49"/>
  <sheetViews>
    <sheetView showGridLines="0" zoomScaleNormal="100" zoomScaleSheetLayoutView="100" workbookViewId="0"/>
  </sheetViews>
  <sheetFormatPr defaultRowHeight="15" x14ac:dyDescent="0.25"/>
  <cols>
    <col min="1" max="1" width="19.140625" customWidth="1"/>
    <col min="2" max="2" width="10.85546875" customWidth="1"/>
    <col min="3" max="10" width="6.140625" customWidth="1"/>
    <col min="11" max="11" width="2.140625" style="1" customWidth="1"/>
    <col min="12" max="19" width="6.140625" customWidth="1"/>
    <col min="20" max="20" width="5.5703125" bestFit="1" customWidth="1"/>
  </cols>
  <sheetData>
    <row r="1" spans="1:20" s="5" customFormat="1" ht="21.75" customHeight="1" x14ac:dyDescent="0.25">
      <c r="A1" s="6"/>
      <c r="B1" s="6"/>
      <c r="C1" s="6"/>
      <c r="D1" s="274" t="s">
        <v>117</v>
      </c>
      <c r="E1" s="274"/>
      <c r="F1" s="274"/>
      <c r="G1" s="274"/>
      <c r="H1" s="274"/>
      <c r="I1" s="274"/>
      <c r="J1" s="274"/>
      <c r="K1" s="274"/>
      <c r="L1" s="274"/>
      <c r="M1" s="274"/>
      <c r="N1" s="274"/>
      <c r="O1" s="274"/>
      <c r="P1" s="274"/>
      <c r="Q1" s="274"/>
      <c r="R1" s="274"/>
      <c r="S1" s="274"/>
      <c r="T1" s="14"/>
    </row>
    <row r="2" spans="1:20" s="5" customFormat="1" ht="18" customHeight="1" x14ac:dyDescent="0.25">
      <c r="A2" s="6"/>
      <c r="B2" s="6"/>
      <c r="C2" s="6"/>
      <c r="D2" s="275" t="s">
        <v>67</v>
      </c>
      <c r="E2" s="275"/>
      <c r="F2" s="275"/>
      <c r="G2" s="275"/>
      <c r="H2" s="275"/>
      <c r="I2" s="275"/>
      <c r="J2" s="275"/>
      <c r="K2" s="275"/>
      <c r="L2" s="275"/>
      <c r="M2" s="275"/>
      <c r="N2" s="275"/>
      <c r="O2" s="275"/>
      <c r="P2" s="275"/>
      <c r="Q2" s="275"/>
      <c r="R2" s="275"/>
      <c r="S2" s="275"/>
      <c r="T2" s="15"/>
    </row>
    <row r="3" spans="1:20" s="5" customFormat="1" ht="16.5" customHeight="1" x14ac:dyDescent="0.25">
      <c r="A3" s="7"/>
      <c r="B3" s="7"/>
      <c r="C3" s="7"/>
      <c r="D3" s="308" t="s">
        <v>108</v>
      </c>
      <c r="E3" s="308"/>
      <c r="F3" s="308"/>
      <c r="G3" s="308"/>
      <c r="H3" s="308"/>
      <c r="I3" s="308"/>
      <c r="J3" s="308"/>
      <c r="K3" s="308"/>
      <c r="L3" s="308"/>
      <c r="M3" s="308"/>
      <c r="N3" s="308"/>
      <c r="O3" s="308"/>
      <c r="P3" s="308"/>
      <c r="Q3" s="308"/>
      <c r="R3" s="308"/>
      <c r="S3" s="308"/>
      <c r="T3" s="16"/>
    </row>
    <row r="4" spans="1:20" s="156" customFormat="1" ht="14.1" customHeight="1" x14ac:dyDescent="0.25">
      <c r="A4" s="155"/>
      <c r="B4" s="155"/>
      <c r="C4" s="309" t="s">
        <v>146</v>
      </c>
      <c r="D4" s="309"/>
      <c r="E4" s="309"/>
      <c r="F4" s="309"/>
      <c r="G4" s="309"/>
      <c r="H4" s="309"/>
      <c r="I4" s="309"/>
      <c r="J4" s="309"/>
      <c r="K4" s="138"/>
      <c r="L4" s="309" t="s">
        <v>147</v>
      </c>
      <c r="M4" s="309"/>
      <c r="N4" s="309"/>
      <c r="O4" s="309"/>
      <c r="P4" s="309"/>
      <c r="Q4" s="309"/>
      <c r="R4" s="309"/>
      <c r="S4" s="309"/>
      <c r="T4" s="139"/>
    </row>
    <row r="5" spans="1:20" s="33" customFormat="1" ht="10.35" customHeight="1" x14ac:dyDescent="0.2">
      <c r="A5" s="93"/>
      <c r="B5" s="94"/>
      <c r="C5" s="115" t="s">
        <v>136</v>
      </c>
      <c r="D5" s="115" t="s">
        <v>137</v>
      </c>
      <c r="E5" s="115" t="s">
        <v>138</v>
      </c>
      <c r="F5" s="115" t="s">
        <v>139</v>
      </c>
      <c r="G5" s="115" t="s">
        <v>140</v>
      </c>
      <c r="H5" s="247" t="s">
        <v>141</v>
      </c>
      <c r="I5" s="247" t="s">
        <v>142</v>
      </c>
      <c r="J5" s="247" t="s">
        <v>143</v>
      </c>
      <c r="K5" s="116"/>
      <c r="L5" s="115" t="s">
        <v>136</v>
      </c>
      <c r="M5" s="115" t="s">
        <v>137</v>
      </c>
      <c r="N5" s="115" t="s">
        <v>138</v>
      </c>
      <c r="O5" s="115" t="s">
        <v>139</v>
      </c>
      <c r="P5" s="115" t="s">
        <v>140</v>
      </c>
      <c r="Q5" s="247" t="s">
        <v>141</v>
      </c>
      <c r="R5" s="247" t="s">
        <v>142</v>
      </c>
      <c r="S5" s="247" t="s">
        <v>143</v>
      </c>
      <c r="T5" s="32"/>
    </row>
    <row r="6" spans="1:20" s="10" customFormat="1" ht="10.15" customHeight="1" x14ac:dyDescent="0.25">
      <c r="A6" s="316" t="s">
        <v>82</v>
      </c>
      <c r="B6" s="131" t="s">
        <v>69</v>
      </c>
      <c r="C6" s="178" t="s">
        <v>148</v>
      </c>
      <c r="D6" s="178" t="s">
        <v>148</v>
      </c>
      <c r="E6" s="178" t="s">
        <v>148</v>
      </c>
      <c r="F6" s="178">
        <v>9.4137916651961504</v>
      </c>
      <c r="G6" s="178">
        <v>8.5407515861395815</v>
      </c>
      <c r="H6" s="178"/>
      <c r="I6" s="178"/>
      <c r="J6" s="178"/>
      <c r="K6" s="135"/>
      <c r="L6" s="178">
        <v>18.762227146791947</v>
      </c>
      <c r="M6" s="178">
        <v>18.93956814981636</v>
      </c>
      <c r="N6" s="178">
        <v>15.914236772025289</v>
      </c>
      <c r="O6" s="178">
        <v>17.50769191806425</v>
      </c>
      <c r="P6" s="178">
        <v>17.761352914524899</v>
      </c>
      <c r="Q6" s="178"/>
      <c r="R6" s="178"/>
      <c r="S6" s="178"/>
    </row>
    <row r="7" spans="1:20" s="10" customFormat="1" ht="10.15" customHeight="1" x14ac:dyDescent="0.25">
      <c r="A7" s="317"/>
      <c r="B7" s="131" t="s">
        <v>0</v>
      </c>
      <c r="C7" s="189" t="s">
        <v>148</v>
      </c>
      <c r="D7" s="189" t="s">
        <v>148</v>
      </c>
      <c r="E7" s="189" t="s">
        <v>148</v>
      </c>
      <c r="F7" s="189">
        <v>48.956412471530719</v>
      </c>
      <c r="G7" s="189">
        <v>29.482014388489169</v>
      </c>
      <c r="H7" s="189"/>
      <c r="I7" s="189"/>
      <c r="J7" s="189"/>
      <c r="K7" s="190"/>
      <c r="L7" s="189">
        <v>431.18156260633111</v>
      </c>
      <c r="M7" s="189">
        <v>471.7710691626221</v>
      </c>
      <c r="N7" s="189">
        <v>391.76341938969472</v>
      </c>
      <c r="O7" s="189">
        <v>397.15093828712691</v>
      </c>
      <c r="P7" s="189">
        <v>249.30673156562941</v>
      </c>
      <c r="Q7" s="189"/>
      <c r="R7" s="189"/>
      <c r="S7" s="189"/>
      <c r="T7" s="12"/>
    </row>
    <row r="8" spans="1:20" s="10" customFormat="1" ht="10.15" customHeight="1" x14ac:dyDescent="0.25">
      <c r="A8" s="317"/>
      <c r="B8" s="131" t="s">
        <v>68</v>
      </c>
      <c r="C8" s="157" t="s">
        <v>148</v>
      </c>
      <c r="D8" s="157" t="s">
        <v>148</v>
      </c>
      <c r="E8" s="157" t="s">
        <v>148</v>
      </c>
      <c r="F8" s="157">
        <v>4.2168678278283789</v>
      </c>
      <c r="G8" s="157">
        <v>5.236926859652602</v>
      </c>
      <c r="H8" s="157"/>
      <c r="I8" s="157"/>
      <c r="J8" s="157"/>
      <c r="K8" s="179"/>
      <c r="L8" s="157">
        <v>1.882328000754633</v>
      </c>
      <c r="M8" s="157">
        <v>1.8058622093986221</v>
      </c>
      <c r="N8" s="157">
        <v>1.8505345258542829</v>
      </c>
      <c r="O8" s="157">
        <v>1.9093732371517951</v>
      </c>
      <c r="P8" s="157">
        <v>2.4253909554607409</v>
      </c>
      <c r="Q8" s="157"/>
      <c r="R8" s="157"/>
      <c r="S8" s="157"/>
      <c r="T8" s="13"/>
    </row>
    <row r="9" spans="1:20" s="10" customFormat="1" ht="10.15" customHeight="1" x14ac:dyDescent="0.25">
      <c r="A9" s="317"/>
      <c r="B9" s="131" t="s">
        <v>77</v>
      </c>
      <c r="C9" s="180" t="s">
        <v>148</v>
      </c>
      <c r="D9" s="180" t="s">
        <v>148</v>
      </c>
      <c r="E9" s="180" t="s">
        <v>148</v>
      </c>
      <c r="F9" s="180">
        <v>17.678852607739771</v>
      </c>
      <c r="G9" s="180">
        <v>18.805128231058681</v>
      </c>
      <c r="H9" s="180"/>
      <c r="I9" s="180"/>
      <c r="J9" s="180"/>
      <c r="K9" s="135"/>
      <c r="L9" s="180">
        <v>22.451590028271028</v>
      </c>
      <c r="M9" s="180">
        <v>22.47905808023766</v>
      </c>
      <c r="N9" s="180">
        <v>19.541284442699684</v>
      </c>
      <c r="O9" s="180">
        <v>21.250063462881769</v>
      </c>
      <c r="P9" s="180">
        <v>22.515119187227953</v>
      </c>
      <c r="Q9" s="180"/>
      <c r="R9" s="180"/>
      <c r="S9" s="180"/>
      <c r="T9" s="12"/>
    </row>
    <row r="10" spans="1:20" s="10" customFormat="1" ht="10.15" customHeight="1" x14ac:dyDescent="0.25">
      <c r="A10" s="318"/>
      <c r="B10" s="134" t="s">
        <v>78</v>
      </c>
      <c r="C10" s="181" t="s">
        <v>148</v>
      </c>
      <c r="D10" s="181" t="s">
        <v>148</v>
      </c>
      <c r="E10" s="181" t="s">
        <v>148</v>
      </c>
      <c r="F10" s="181">
        <v>1.1487307226525285</v>
      </c>
      <c r="G10" s="181">
        <v>0</v>
      </c>
      <c r="H10" s="181"/>
      <c r="I10" s="181"/>
      <c r="J10" s="181"/>
      <c r="K10" s="135"/>
      <c r="L10" s="181">
        <v>15.072864265312866</v>
      </c>
      <c r="M10" s="181">
        <v>15.400078219395061</v>
      </c>
      <c r="N10" s="181">
        <v>12.287189101350894</v>
      </c>
      <c r="O10" s="181">
        <v>13.765320373246732</v>
      </c>
      <c r="P10" s="181">
        <v>13.007586641821847</v>
      </c>
      <c r="Q10" s="181"/>
      <c r="R10" s="181"/>
      <c r="S10" s="181"/>
      <c r="T10" s="12"/>
    </row>
    <row r="11" spans="1:20" s="10" customFormat="1" ht="10.15" customHeight="1" x14ac:dyDescent="0.25">
      <c r="A11" s="316" t="s">
        <v>83</v>
      </c>
      <c r="B11" s="131" t="s">
        <v>69</v>
      </c>
      <c r="C11" s="178" t="s">
        <v>148</v>
      </c>
      <c r="D11" s="178" t="s">
        <v>148</v>
      </c>
      <c r="E11" s="178" t="s">
        <v>148</v>
      </c>
      <c r="F11" s="178">
        <v>62.959804043079259</v>
      </c>
      <c r="G11" s="178">
        <v>66.203025866276235</v>
      </c>
      <c r="H11" s="178"/>
      <c r="I11" s="178"/>
      <c r="J11" s="178"/>
      <c r="K11" s="135"/>
      <c r="L11" s="178">
        <v>55.702190322502311</v>
      </c>
      <c r="M11" s="178">
        <v>58.613440425384091</v>
      </c>
      <c r="N11" s="178">
        <v>55.974987831865498</v>
      </c>
      <c r="O11" s="178">
        <v>48.020215228956459</v>
      </c>
      <c r="P11" s="178">
        <v>51.783530200248372</v>
      </c>
      <c r="Q11" s="178"/>
      <c r="R11" s="178"/>
      <c r="S11" s="178"/>
    </row>
    <row r="12" spans="1:20" s="10" customFormat="1" ht="10.15" customHeight="1" x14ac:dyDescent="0.25">
      <c r="A12" s="317"/>
      <c r="B12" s="131" t="s">
        <v>0</v>
      </c>
      <c r="C12" s="189" t="s">
        <v>148</v>
      </c>
      <c r="D12" s="189" t="s">
        <v>148</v>
      </c>
      <c r="E12" s="189" t="s">
        <v>148</v>
      </c>
      <c r="F12" s="189">
        <v>48.158014607712303</v>
      </c>
      <c r="G12" s="189">
        <v>29.482014388489169</v>
      </c>
      <c r="H12" s="189"/>
      <c r="I12" s="189"/>
      <c r="J12" s="189"/>
      <c r="K12" s="190"/>
      <c r="L12" s="189">
        <v>431.39481690898054</v>
      </c>
      <c r="M12" s="189">
        <v>473.82459101406567</v>
      </c>
      <c r="N12" s="189">
        <v>392.40442717343473</v>
      </c>
      <c r="O12" s="189">
        <v>399.89921459338422</v>
      </c>
      <c r="P12" s="189">
        <v>247.37657253355891</v>
      </c>
      <c r="Q12" s="189"/>
      <c r="R12" s="189"/>
      <c r="S12" s="189"/>
      <c r="T12" s="11"/>
    </row>
    <row r="13" spans="1:20" s="10" customFormat="1" ht="10.15" customHeight="1" x14ac:dyDescent="0.25">
      <c r="A13" s="317"/>
      <c r="B13" s="131" t="s">
        <v>68</v>
      </c>
      <c r="C13" s="157" t="s">
        <v>148</v>
      </c>
      <c r="D13" s="157" t="s">
        <v>148</v>
      </c>
      <c r="E13" s="157" t="s">
        <v>148</v>
      </c>
      <c r="F13" s="157">
        <v>7.032189498789684</v>
      </c>
      <c r="G13" s="157">
        <v>8.8632393758938903</v>
      </c>
      <c r="H13" s="157"/>
      <c r="I13" s="157"/>
      <c r="J13" s="157"/>
      <c r="K13" s="179"/>
      <c r="L13" s="157">
        <v>2.394383695648135</v>
      </c>
      <c r="M13" s="157">
        <v>2.2650523393010333</v>
      </c>
      <c r="N13" s="157">
        <v>2.509191914582356</v>
      </c>
      <c r="O13" s="157">
        <v>2.5014838248222238</v>
      </c>
      <c r="P13" s="157">
        <v>3.1834191713286759</v>
      </c>
      <c r="Q13" s="157"/>
      <c r="R13" s="157"/>
      <c r="S13" s="157"/>
    </row>
    <row r="14" spans="1:20" s="10" customFormat="1" ht="10.15" customHeight="1" x14ac:dyDescent="0.25">
      <c r="A14" s="317"/>
      <c r="B14" s="131" t="s">
        <v>77</v>
      </c>
      <c r="C14" s="180" t="s">
        <v>148</v>
      </c>
      <c r="D14" s="180" t="s">
        <v>148</v>
      </c>
      <c r="E14" s="180" t="s">
        <v>148</v>
      </c>
      <c r="F14" s="180">
        <v>76.742895460707047</v>
      </c>
      <c r="G14" s="180">
        <v>83.57497504302826</v>
      </c>
      <c r="H14" s="180"/>
      <c r="I14" s="180"/>
      <c r="J14" s="180"/>
      <c r="K14" s="135"/>
      <c r="L14" s="180">
        <v>60.395182365972659</v>
      </c>
      <c r="M14" s="180">
        <v>63.052943010414118</v>
      </c>
      <c r="N14" s="180">
        <v>60.893003984446914</v>
      </c>
      <c r="O14" s="180">
        <v>52.92312352560802</v>
      </c>
      <c r="P14" s="180">
        <v>58.023031776052576</v>
      </c>
      <c r="Q14" s="180"/>
      <c r="R14" s="180"/>
      <c r="S14" s="180"/>
    </row>
    <row r="15" spans="1:20" s="10" customFormat="1" ht="10.15" customHeight="1" x14ac:dyDescent="0.25">
      <c r="A15" s="318"/>
      <c r="B15" s="134" t="s">
        <v>78</v>
      </c>
      <c r="C15" s="181" t="s">
        <v>148</v>
      </c>
      <c r="D15" s="181" t="s">
        <v>148</v>
      </c>
      <c r="E15" s="181" t="s">
        <v>148</v>
      </c>
      <c r="F15" s="181">
        <v>49.176712625451479</v>
      </c>
      <c r="G15" s="181">
        <v>48.83107668952421</v>
      </c>
      <c r="H15" s="181"/>
      <c r="I15" s="181"/>
      <c r="J15" s="181"/>
      <c r="K15" s="135"/>
      <c r="L15" s="181">
        <v>51.009198279031963</v>
      </c>
      <c r="M15" s="181">
        <v>54.173937840354064</v>
      </c>
      <c r="N15" s="181">
        <v>51.056971679284082</v>
      </c>
      <c r="O15" s="181">
        <v>43.117306932304899</v>
      </c>
      <c r="P15" s="181">
        <v>45.544028624444167</v>
      </c>
      <c r="Q15" s="181"/>
      <c r="R15" s="181"/>
      <c r="S15" s="181"/>
    </row>
    <row r="16" spans="1:20" s="10" customFormat="1" ht="10.15" customHeight="1" x14ac:dyDescent="0.25">
      <c r="A16" s="316" t="s">
        <v>84</v>
      </c>
      <c r="B16" s="131" t="s">
        <v>69</v>
      </c>
      <c r="C16" s="178" t="s">
        <v>148</v>
      </c>
      <c r="D16" s="178" t="s">
        <v>148</v>
      </c>
      <c r="E16" s="178" t="s">
        <v>148</v>
      </c>
      <c r="F16" s="178">
        <v>8.5659696933723932</v>
      </c>
      <c r="G16" s="178">
        <v>0</v>
      </c>
      <c r="H16" s="178"/>
      <c r="I16" s="178"/>
      <c r="J16" s="178"/>
      <c r="K16" s="135"/>
      <c r="L16" s="178">
        <v>8.523494328100842</v>
      </c>
      <c r="M16" s="178">
        <v>13.390852001947001</v>
      </c>
      <c r="N16" s="178">
        <v>9.5798570397926017</v>
      </c>
      <c r="O16" s="178">
        <v>9.7167006059954062</v>
      </c>
      <c r="P16" s="178">
        <v>10.02905106663427</v>
      </c>
      <c r="Q16" s="178"/>
      <c r="R16" s="178"/>
      <c r="S16" s="178"/>
    </row>
    <row r="17" spans="1:19" s="10" customFormat="1" ht="10.15" customHeight="1" x14ac:dyDescent="0.25">
      <c r="A17" s="317"/>
      <c r="B17" s="131" t="s">
        <v>0</v>
      </c>
      <c r="C17" s="189" t="s">
        <v>148</v>
      </c>
      <c r="D17" s="189" t="s">
        <v>148</v>
      </c>
      <c r="E17" s="189" t="s">
        <v>148</v>
      </c>
      <c r="F17" s="189">
        <v>48.956412471530719</v>
      </c>
      <c r="G17" s="189">
        <v>29.482014388489169</v>
      </c>
      <c r="H17" s="189"/>
      <c r="I17" s="189"/>
      <c r="J17" s="189"/>
      <c r="K17" s="190"/>
      <c r="L17" s="189">
        <v>427.49128749721586</v>
      </c>
      <c r="M17" s="189">
        <v>470.34118154475328</v>
      </c>
      <c r="N17" s="189">
        <v>387.70013660493021</v>
      </c>
      <c r="O17" s="189">
        <v>393.6840690496017</v>
      </c>
      <c r="P17" s="189">
        <v>249.30673156562941</v>
      </c>
      <c r="Q17" s="189"/>
      <c r="R17" s="189"/>
      <c r="S17" s="189"/>
    </row>
    <row r="18" spans="1:19" s="10" customFormat="1" ht="10.15" customHeight="1" x14ac:dyDescent="0.25">
      <c r="A18" s="317"/>
      <c r="B18" s="131" t="s">
        <v>68</v>
      </c>
      <c r="C18" s="157" t="s">
        <v>148</v>
      </c>
      <c r="D18" s="157" t="s">
        <v>148</v>
      </c>
      <c r="E18" s="157" t="s">
        <v>148</v>
      </c>
      <c r="F18" s="157">
        <v>4.0412791945059059</v>
      </c>
      <c r="G18" s="157">
        <v>0</v>
      </c>
      <c r="H18" s="157"/>
      <c r="I18" s="157"/>
      <c r="J18" s="157"/>
      <c r="K18" s="179"/>
      <c r="L18" s="157">
        <v>1.352099149721087</v>
      </c>
      <c r="M18" s="157">
        <v>1.571960601853764</v>
      </c>
      <c r="N18" s="157">
        <v>1.4966661832316011</v>
      </c>
      <c r="O18" s="157">
        <v>1.494656793251635</v>
      </c>
      <c r="P18" s="157">
        <v>1.9062805870510051</v>
      </c>
      <c r="Q18" s="157"/>
      <c r="R18" s="157"/>
      <c r="S18" s="157"/>
    </row>
    <row r="19" spans="1:19" s="10" customFormat="1" ht="10.15" customHeight="1" x14ac:dyDescent="0.25">
      <c r="A19" s="317"/>
      <c r="B19" s="131" t="s">
        <v>77</v>
      </c>
      <c r="C19" s="180" t="s">
        <v>148</v>
      </c>
      <c r="D19" s="180" t="s">
        <v>148</v>
      </c>
      <c r="E19" s="180" t="s">
        <v>148</v>
      </c>
      <c r="F19" s="180">
        <v>16.486876914603968</v>
      </c>
      <c r="G19" s="180">
        <v>0</v>
      </c>
      <c r="H19" s="180"/>
      <c r="I19" s="180"/>
      <c r="J19" s="180"/>
      <c r="K19" s="135"/>
      <c r="L19" s="180">
        <v>11.173608661554173</v>
      </c>
      <c r="M19" s="180">
        <v>16.471894781580378</v>
      </c>
      <c r="N19" s="180">
        <v>12.51332275892654</v>
      </c>
      <c r="O19" s="180">
        <v>12.646227920768611</v>
      </c>
      <c r="P19" s="180">
        <v>13.765361017254241</v>
      </c>
      <c r="Q19" s="180"/>
      <c r="R19" s="180"/>
      <c r="S19" s="180"/>
    </row>
    <row r="20" spans="1:19" s="10" customFormat="1" ht="10.15" customHeight="1" x14ac:dyDescent="0.25">
      <c r="A20" s="318"/>
      <c r="B20" s="134" t="s">
        <v>78</v>
      </c>
      <c r="C20" s="181" t="s">
        <v>148</v>
      </c>
      <c r="D20" s="181" t="s">
        <v>148</v>
      </c>
      <c r="E20" s="181" t="s">
        <v>148</v>
      </c>
      <c r="F20" s="181">
        <v>0.64506247214081824</v>
      </c>
      <c r="G20" s="181">
        <v>0</v>
      </c>
      <c r="H20" s="181"/>
      <c r="I20" s="181"/>
      <c r="J20" s="181"/>
      <c r="K20" s="135"/>
      <c r="L20" s="181">
        <v>5.8733799946475109</v>
      </c>
      <c r="M20" s="181">
        <v>10.309809222313625</v>
      </c>
      <c r="N20" s="181">
        <v>6.6463913206586636</v>
      </c>
      <c r="O20" s="181">
        <v>6.7871732912222011</v>
      </c>
      <c r="P20" s="181">
        <v>6.2927411160142999</v>
      </c>
      <c r="Q20" s="181"/>
      <c r="R20" s="181"/>
      <c r="S20" s="181"/>
    </row>
    <row r="21" spans="1:19" s="10" customFormat="1" ht="10.15" customHeight="1" x14ac:dyDescent="0.25">
      <c r="A21" s="316" t="s">
        <v>131</v>
      </c>
      <c r="B21" s="131" t="s">
        <v>69</v>
      </c>
      <c r="C21" s="224" t="s">
        <v>148</v>
      </c>
      <c r="D21" s="224" t="s">
        <v>148</v>
      </c>
      <c r="E21" s="224" t="s">
        <v>148</v>
      </c>
      <c r="F21" s="224">
        <v>70.829630295077379</v>
      </c>
      <c r="G21" s="224">
        <v>66.544655929721827</v>
      </c>
      <c r="H21" s="224"/>
      <c r="I21" s="224"/>
      <c r="J21" s="224"/>
      <c r="K21" s="135"/>
      <c r="L21" s="178">
        <v>26.713377360494199</v>
      </c>
      <c r="M21" s="178">
        <v>35.302494186021768</v>
      </c>
      <c r="N21" s="178">
        <v>28.195396918455661</v>
      </c>
      <c r="O21" s="178">
        <v>27.25447142040607</v>
      </c>
      <c r="P21" s="178">
        <v>26.531125170613219</v>
      </c>
      <c r="Q21" s="178"/>
      <c r="R21" s="178"/>
      <c r="S21" s="178"/>
    </row>
    <row r="22" spans="1:19" s="10" customFormat="1" ht="10.15" customHeight="1" x14ac:dyDescent="0.25">
      <c r="A22" s="317"/>
      <c r="B22" s="131" t="s">
        <v>0</v>
      </c>
      <c r="C22" s="225" t="s">
        <v>148</v>
      </c>
      <c r="D22" s="225" t="s">
        <v>148</v>
      </c>
      <c r="E22" s="225" t="s">
        <v>148</v>
      </c>
      <c r="F22" s="225">
        <v>48.956412471530719</v>
      </c>
      <c r="G22" s="225">
        <v>29.482014388489169</v>
      </c>
      <c r="H22" s="225"/>
      <c r="I22" s="225"/>
      <c r="J22" s="225"/>
      <c r="K22" s="190"/>
      <c r="L22" s="189">
        <v>436.34293399313475</v>
      </c>
      <c r="M22" s="189">
        <v>474.85793260212489</v>
      </c>
      <c r="N22" s="189">
        <v>393.41046643674167</v>
      </c>
      <c r="O22" s="189">
        <v>398.16853139854038</v>
      </c>
      <c r="P22" s="189">
        <v>249.30673156562941</v>
      </c>
      <c r="Q22" s="189"/>
      <c r="R22" s="189"/>
      <c r="S22" s="189"/>
    </row>
    <row r="23" spans="1:19" s="10" customFormat="1" ht="10.15" customHeight="1" x14ac:dyDescent="0.25">
      <c r="A23" s="317"/>
      <c r="B23" s="131" t="s">
        <v>68</v>
      </c>
      <c r="C23" s="226" t="s">
        <v>148</v>
      </c>
      <c r="D23" s="226" t="s">
        <v>148</v>
      </c>
      <c r="E23" s="226" t="s">
        <v>148</v>
      </c>
      <c r="F23" s="226">
        <v>6.563796541423514</v>
      </c>
      <c r="G23" s="226">
        <v>8.8410529487467517</v>
      </c>
      <c r="H23" s="226"/>
      <c r="I23" s="226"/>
      <c r="J23" s="226"/>
      <c r="K23" s="179"/>
      <c r="L23" s="157">
        <v>2.1206109697600239</v>
      </c>
      <c r="M23" s="157">
        <v>2.1954441147619912</v>
      </c>
      <c r="N23" s="157">
        <v>2.271406990682475</v>
      </c>
      <c r="O23" s="157">
        <v>2.2342646704740399</v>
      </c>
      <c r="P23" s="157">
        <v>2.8017880713691969</v>
      </c>
      <c r="Q23" s="157"/>
      <c r="R23" s="157"/>
      <c r="S23" s="157"/>
    </row>
    <row r="24" spans="1:19" s="10" customFormat="1" ht="10.15" customHeight="1" x14ac:dyDescent="0.25">
      <c r="A24" s="317"/>
      <c r="B24" s="131" t="s">
        <v>77</v>
      </c>
      <c r="C24" s="227" t="s">
        <v>148</v>
      </c>
      <c r="D24" s="227" t="s">
        <v>148</v>
      </c>
      <c r="E24" s="227" t="s">
        <v>148</v>
      </c>
      <c r="F24" s="227">
        <v>83.694671516267462</v>
      </c>
      <c r="G24" s="227">
        <v>83.873119709265467</v>
      </c>
      <c r="H24" s="227"/>
      <c r="I24" s="227"/>
      <c r="J24" s="227"/>
      <c r="K24" s="135"/>
      <c r="L24" s="180">
        <v>30.869774861223846</v>
      </c>
      <c r="M24" s="180">
        <v>39.605564650955273</v>
      </c>
      <c r="N24" s="180">
        <v>32.647354620193312</v>
      </c>
      <c r="O24" s="180">
        <v>31.633630174535188</v>
      </c>
      <c r="P24" s="180">
        <v>32.022629790496843</v>
      </c>
      <c r="Q24" s="180"/>
      <c r="R24" s="180"/>
      <c r="S24" s="180"/>
    </row>
    <row r="25" spans="1:19" s="10" customFormat="1" ht="10.15" customHeight="1" x14ac:dyDescent="0.25">
      <c r="A25" s="318"/>
      <c r="B25" s="134" t="s">
        <v>78</v>
      </c>
      <c r="C25" s="228" t="s">
        <v>148</v>
      </c>
      <c r="D25" s="228" t="s">
        <v>148</v>
      </c>
      <c r="E25" s="228" t="s">
        <v>148</v>
      </c>
      <c r="F25" s="228">
        <v>57.964589073887296</v>
      </c>
      <c r="G25" s="228">
        <v>49.216192150178195</v>
      </c>
      <c r="H25" s="228"/>
      <c r="I25" s="228"/>
      <c r="J25" s="228"/>
      <c r="K25" s="135"/>
      <c r="L25" s="181">
        <v>22.556979859764553</v>
      </c>
      <c r="M25" s="181">
        <v>30.999423721088267</v>
      </c>
      <c r="N25" s="181">
        <v>23.743439216718009</v>
      </c>
      <c r="O25" s="181">
        <v>22.875312666276951</v>
      </c>
      <c r="P25" s="181">
        <v>21.039620550729595</v>
      </c>
      <c r="Q25" s="181"/>
      <c r="R25" s="181"/>
      <c r="S25" s="181"/>
    </row>
    <row r="26" spans="1:19" s="10" customFormat="1" ht="10.15" customHeight="1" x14ac:dyDescent="0.25">
      <c r="A26" s="316" t="s">
        <v>133</v>
      </c>
      <c r="B26" s="131" t="s">
        <v>69</v>
      </c>
      <c r="C26" s="224" t="s">
        <v>148</v>
      </c>
      <c r="D26" s="224" t="s">
        <v>148</v>
      </c>
      <c r="E26" s="224" t="s">
        <v>148</v>
      </c>
      <c r="F26" s="224">
        <v>25.723225141407219</v>
      </c>
      <c r="G26" s="224">
        <v>24.914592484138609</v>
      </c>
      <c r="H26" s="224"/>
      <c r="I26" s="224"/>
      <c r="J26" s="224"/>
      <c r="K26" s="135"/>
      <c r="L26" s="178">
        <v>2.4922385504787599</v>
      </c>
      <c r="M26" s="178">
        <v>2.4508142603659291</v>
      </c>
      <c r="N26" s="178">
        <v>1.001021796772299</v>
      </c>
      <c r="O26" s="178">
        <v>3.7586780688476749</v>
      </c>
      <c r="P26" s="178">
        <v>1.3418820636749751</v>
      </c>
      <c r="Q26" s="178"/>
      <c r="R26" s="178"/>
      <c r="S26" s="178"/>
    </row>
    <row r="27" spans="1:19" s="10" customFormat="1" ht="10.15" customHeight="1" x14ac:dyDescent="0.25">
      <c r="A27" s="317"/>
      <c r="B27" s="131" t="s">
        <v>0</v>
      </c>
      <c r="C27" s="225" t="s">
        <v>148</v>
      </c>
      <c r="D27" s="225" t="s">
        <v>148</v>
      </c>
      <c r="E27" s="225" t="s">
        <v>148</v>
      </c>
      <c r="F27" s="225">
        <v>47.541349249980406</v>
      </c>
      <c r="G27" s="225">
        <v>29.482014388489169</v>
      </c>
      <c r="H27" s="225"/>
      <c r="I27" s="225"/>
      <c r="J27" s="225"/>
      <c r="K27" s="190"/>
      <c r="L27" s="189">
        <v>430.06113127018887</v>
      </c>
      <c r="M27" s="189">
        <v>469.9021742493473</v>
      </c>
      <c r="N27" s="189">
        <v>387.68057373916213</v>
      </c>
      <c r="O27" s="189">
        <v>397.30438577210589</v>
      </c>
      <c r="P27" s="189">
        <v>248.1627343773477</v>
      </c>
      <c r="Q27" s="189"/>
      <c r="R27" s="189"/>
      <c r="S27" s="189"/>
    </row>
    <row r="28" spans="1:19" s="10" customFormat="1" ht="10.15" customHeight="1" x14ac:dyDescent="0.25">
      <c r="A28" s="317"/>
      <c r="B28" s="131" t="s">
        <v>68</v>
      </c>
      <c r="C28" s="226" t="s">
        <v>148</v>
      </c>
      <c r="D28" s="226" t="s">
        <v>148</v>
      </c>
      <c r="E28" s="226" t="s">
        <v>148</v>
      </c>
      <c r="F28" s="226">
        <v>6.4072215857233772</v>
      </c>
      <c r="G28" s="226">
        <v>8.1043710096001806</v>
      </c>
      <c r="H28" s="226"/>
      <c r="I28" s="226"/>
      <c r="J28" s="226"/>
      <c r="K28" s="179"/>
      <c r="L28" s="157">
        <v>0.75258370564963606</v>
      </c>
      <c r="M28" s="157">
        <v>0.71404552277889599</v>
      </c>
      <c r="N28" s="157">
        <v>0.50624523210061501</v>
      </c>
      <c r="O28" s="157">
        <v>0.95539709301739695</v>
      </c>
      <c r="P28" s="157">
        <v>0.73186687585828203</v>
      </c>
      <c r="Q28" s="157"/>
      <c r="R28" s="157"/>
      <c r="S28" s="157"/>
    </row>
    <row r="29" spans="1:19" s="10" customFormat="1" ht="10.15" customHeight="1" x14ac:dyDescent="0.25">
      <c r="A29" s="317"/>
      <c r="B29" s="131" t="s">
        <v>77</v>
      </c>
      <c r="C29" s="227" t="s">
        <v>148</v>
      </c>
      <c r="D29" s="227" t="s">
        <v>148</v>
      </c>
      <c r="E29" s="227" t="s">
        <v>148</v>
      </c>
      <c r="F29" s="227">
        <v>38.281379449425039</v>
      </c>
      <c r="G29" s="227">
        <v>40.799159662954963</v>
      </c>
      <c r="H29" s="227"/>
      <c r="I29" s="227"/>
      <c r="J29" s="227"/>
      <c r="K29" s="135"/>
      <c r="L29" s="180">
        <v>3.9673026135520466</v>
      </c>
      <c r="M29" s="180">
        <v>3.8503434850125653</v>
      </c>
      <c r="N29" s="180">
        <v>1.9932624516895043</v>
      </c>
      <c r="O29" s="180">
        <v>5.6312563711617729</v>
      </c>
      <c r="P29" s="180">
        <v>2.776341140357208</v>
      </c>
      <c r="Q29" s="180"/>
      <c r="R29" s="180"/>
      <c r="S29" s="180"/>
    </row>
    <row r="30" spans="1:19" s="10" customFormat="1" ht="10.15" customHeight="1" x14ac:dyDescent="0.25">
      <c r="A30" s="318"/>
      <c r="B30" s="134" t="s">
        <v>78</v>
      </c>
      <c r="C30" s="228" t="s">
        <v>148</v>
      </c>
      <c r="D30" s="228" t="s">
        <v>148</v>
      </c>
      <c r="E30" s="228" t="s">
        <v>148</v>
      </c>
      <c r="F30" s="228">
        <v>13.1650708333894</v>
      </c>
      <c r="G30" s="228">
        <v>9.0300253053222548</v>
      </c>
      <c r="H30" s="228"/>
      <c r="I30" s="228"/>
      <c r="J30" s="228"/>
      <c r="K30" s="135"/>
      <c r="L30" s="181">
        <v>1.0171744874054731</v>
      </c>
      <c r="M30" s="181">
        <v>1.0512850357192929</v>
      </c>
      <c r="N30" s="181">
        <v>8.7811418550935993E-3</v>
      </c>
      <c r="O30" s="181">
        <v>1.8860997665335768</v>
      </c>
      <c r="P30" s="181">
        <v>0</v>
      </c>
      <c r="Q30" s="181"/>
      <c r="R30" s="181"/>
      <c r="S30" s="181"/>
    </row>
    <row r="31" spans="1:19" s="10" customFormat="1" ht="10.15" customHeight="1" x14ac:dyDescent="0.25">
      <c r="A31" s="316" t="s">
        <v>132</v>
      </c>
      <c r="B31" s="131" t="s">
        <v>69</v>
      </c>
      <c r="C31" s="224" t="s">
        <v>148</v>
      </c>
      <c r="D31" s="224" t="s">
        <v>148</v>
      </c>
      <c r="E31" s="224" t="s">
        <v>148</v>
      </c>
      <c r="F31" s="224">
        <v>49.767074588994063</v>
      </c>
      <c r="G31" s="224">
        <v>43.509028794533918</v>
      </c>
      <c r="H31" s="224"/>
      <c r="I31" s="224"/>
      <c r="J31" s="224"/>
      <c r="K31" s="135"/>
      <c r="L31" s="178">
        <v>21.401003920506952</v>
      </c>
      <c r="M31" s="178">
        <v>32.38047412345604</v>
      </c>
      <c r="N31" s="178">
        <v>28.975942791747428</v>
      </c>
      <c r="O31" s="178">
        <v>26.871550116539673</v>
      </c>
      <c r="P31" s="178">
        <v>27.174418220188478</v>
      </c>
      <c r="Q31" s="178"/>
      <c r="R31" s="178"/>
      <c r="S31" s="178"/>
    </row>
    <row r="32" spans="1:19" s="10" customFormat="1" ht="10.15" customHeight="1" x14ac:dyDescent="0.25">
      <c r="A32" s="317"/>
      <c r="B32" s="131" t="s">
        <v>0</v>
      </c>
      <c r="C32" s="225" t="s">
        <v>148</v>
      </c>
      <c r="D32" s="225" t="s">
        <v>148</v>
      </c>
      <c r="E32" s="225" t="s">
        <v>148</v>
      </c>
      <c r="F32" s="225">
        <v>47.541349249980421</v>
      </c>
      <c r="G32" s="225">
        <v>29.482014388489169</v>
      </c>
      <c r="H32" s="225"/>
      <c r="I32" s="225"/>
      <c r="J32" s="225"/>
      <c r="K32" s="190"/>
      <c r="L32" s="189">
        <v>432.43940458137007</v>
      </c>
      <c r="M32" s="189">
        <v>472.49537730729583</v>
      </c>
      <c r="N32" s="189">
        <v>390.73781726061952</v>
      </c>
      <c r="O32" s="189">
        <v>398.32197888351942</v>
      </c>
      <c r="P32" s="189">
        <v>249.30673156562941</v>
      </c>
      <c r="Q32" s="189"/>
      <c r="R32" s="189"/>
      <c r="S32" s="189"/>
    </row>
    <row r="33" spans="1:20" s="10" customFormat="1" ht="10.15" customHeight="1" x14ac:dyDescent="0.25">
      <c r="A33" s="317"/>
      <c r="B33" s="131" t="s">
        <v>68</v>
      </c>
      <c r="C33" s="226" t="s">
        <v>148</v>
      </c>
      <c r="D33" s="226" t="s">
        <v>148</v>
      </c>
      <c r="E33" s="226" t="s">
        <v>148</v>
      </c>
      <c r="F33" s="226">
        <v>7.3290183166255396</v>
      </c>
      <c r="G33" s="226">
        <v>9.2895326278391881</v>
      </c>
      <c r="H33" s="226"/>
      <c r="I33" s="226"/>
      <c r="J33" s="226"/>
      <c r="K33" s="179"/>
      <c r="L33" s="157">
        <v>1.9745387849754339</v>
      </c>
      <c r="M33" s="157">
        <v>2.1549586582077489</v>
      </c>
      <c r="N33" s="157">
        <v>2.2979218370467991</v>
      </c>
      <c r="O33" s="157">
        <v>2.223915331812095</v>
      </c>
      <c r="P33" s="157">
        <v>2.8231104017624311</v>
      </c>
      <c r="Q33" s="157"/>
      <c r="R33" s="157"/>
      <c r="S33" s="157"/>
    </row>
    <row r="34" spans="1:20" s="10" customFormat="1" ht="10.15" customHeight="1" x14ac:dyDescent="0.25">
      <c r="A34" s="317"/>
      <c r="B34" s="131" t="s">
        <v>77</v>
      </c>
      <c r="C34" s="227" t="s">
        <v>148</v>
      </c>
      <c r="D34" s="227" t="s">
        <v>148</v>
      </c>
      <c r="E34" s="227" t="s">
        <v>148</v>
      </c>
      <c r="F34" s="227">
        <v>64.13195048958012</v>
      </c>
      <c r="G34" s="227">
        <v>61.716512745098726</v>
      </c>
      <c r="H34" s="227"/>
      <c r="I34" s="227"/>
      <c r="J34" s="227"/>
      <c r="K34" s="135"/>
      <c r="L34" s="180">
        <v>25.271099939058804</v>
      </c>
      <c r="M34" s="180">
        <v>36.60419309354323</v>
      </c>
      <c r="N34" s="180">
        <v>33.479869592359151</v>
      </c>
      <c r="O34" s="180">
        <v>31.230424166891378</v>
      </c>
      <c r="P34" s="180">
        <v>32.707714607642842</v>
      </c>
      <c r="Q34" s="180"/>
      <c r="R34" s="180"/>
      <c r="S34" s="180"/>
    </row>
    <row r="35" spans="1:20" s="10" customFormat="1" ht="10.15" customHeight="1" x14ac:dyDescent="0.25">
      <c r="A35" s="317"/>
      <c r="B35" s="131" t="s">
        <v>78</v>
      </c>
      <c r="C35" s="227" t="s">
        <v>148</v>
      </c>
      <c r="D35" s="227" t="s">
        <v>148</v>
      </c>
      <c r="E35" s="227" t="s">
        <v>148</v>
      </c>
      <c r="F35" s="227">
        <v>35.402198688408006</v>
      </c>
      <c r="G35" s="227">
        <v>25.301544843969111</v>
      </c>
      <c r="H35" s="227"/>
      <c r="I35" s="227"/>
      <c r="J35" s="227"/>
      <c r="K35" s="135"/>
      <c r="L35" s="180">
        <v>17.5309079019551</v>
      </c>
      <c r="M35" s="180">
        <v>28.156755153368852</v>
      </c>
      <c r="N35" s="180">
        <v>24.472015991135702</v>
      </c>
      <c r="O35" s="180">
        <v>22.512676066187968</v>
      </c>
      <c r="P35" s="180">
        <v>21.641121832734115</v>
      </c>
      <c r="Q35" s="180"/>
      <c r="R35" s="180"/>
      <c r="S35" s="180"/>
    </row>
    <row r="36" spans="1:20" s="257" customFormat="1" ht="14.1" customHeight="1" x14ac:dyDescent="0.25">
      <c r="A36" s="182" t="s">
        <v>134</v>
      </c>
      <c r="B36" s="253"/>
      <c r="C36" s="254"/>
      <c r="D36" s="254"/>
      <c r="E36" s="254"/>
      <c r="F36" s="254"/>
      <c r="G36" s="254"/>
      <c r="H36" s="255"/>
      <c r="I36" s="255"/>
      <c r="J36" s="255"/>
      <c r="K36" s="255"/>
      <c r="L36" s="254"/>
      <c r="M36" s="254"/>
      <c r="N36" s="254"/>
      <c r="O36" s="254"/>
      <c r="P36" s="254"/>
      <c r="Q36" s="256"/>
      <c r="R36" s="256"/>
      <c r="S36" s="256"/>
    </row>
    <row r="37" spans="1:20" s="10" customFormat="1" ht="10.15" customHeight="1" x14ac:dyDescent="0.25">
      <c r="A37" s="319" t="s">
        <v>34</v>
      </c>
      <c r="B37" s="131" t="s">
        <v>69</v>
      </c>
      <c r="C37" s="186" t="s">
        <v>148</v>
      </c>
      <c r="D37" s="186" t="s">
        <v>148</v>
      </c>
      <c r="E37" s="186" t="s">
        <v>148</v>
      </c>
      <c r="F37" s="186">
        <v>55.369111367070865</v>
      </c>
      <c r="G37" s="186">
        <v>70.302586627623242</v>
      </c>
      <c r="H37" s="186"/>
      <c r="I37" s="186"/>
      <c r="J37" s="186"/>
      <c r="K37" s="135"/>
      <c r="L37" s="186">
        <v>32.060523055301474</v>
      </c>
      <c r="M37" s="186">
        <v>29.887895283141209</v>
      </c>
      <c r="N37" s="186">
        <v>34.887066024012078</v>
      </c>
      <c r="O37" s="186">
        <v>33.097914105272523</v>
      </c>
      <c r="P37" s="186">
        <v>37.562908701904952</v>
      </c>
      <c r="Q37" s="186"/>
      <c r="R37" s="186"/>
      <c r="S37" s="186"/>
    </row>
    <row r="38" spans="1:20" s="10" customFormat="1" ht="10.15" customHeight="1" x14ac:dyDescent="0.25">
      <c r="A38" s="319"/>
      <c r="B38" s="131" t="s">
        <v>0</v>
      </c>
      <c r="C38" s="189" t="s">
        <v>148</v>
      </c>
      <c r="D38" s="189" t="s">
        <v>148</v>
      </c>
      <c r="E38" s="189" t="s">
        <v>148</v>
      </c>
      <c r="F38" s="189">
        <v>48.956412471530719</v>
      </c>
      <c r="G38" s="189">
        <v>29.482014388489169</v>
      </c>
      <c r="H38" s="189"/>
      <c r="I38" s="189"/>
      <c r="J38" s="189"/>
      <c r="K38" s="190"/>
      <c r="L38" s="189">
        <v>436.34293399313475</v>
      </c>
      <c r="M38" s="189">
        <v>476.41779407201432</v>
      </c>
      <c r="N38" s="189">
        <v>394.23398996026532</v>
      </c>
      <c r="O38" s="189">
        <v>400.77364695160571</v>
      </c>
      <c r="P38" s="189">
        <v>249.30673156562941</v>
      </c>
      <c r="Q38" s="189"/>
      <c r="R38" s="189"/>
      <c r="S38" s="189"/>
      <c r="T38" s="12"/>
    </row>
    <row r="39" spans="1:20" s="10" customFormat="1" ht="10.15" customHeight="1" x14ac:dyDescent="0.25">
      <c r="A39" s="319"/>
      <c r="B39" s="131" t="s">
        <v>68</v>
      </c>
      <c r="C39" s="157" t="s">
        <v>148</v>
      </c>
      <c r="D39" s="157" t="s">
        <v>148</v>
      </c>
      <c r="E39" s="157" t="s">
        <v>148</v>
      </c>
      <c r="F39" s="157">
        <v>7.1784090175536193</v>
      </c>
      <c r="G39" s="157">
        <v>8.5616922574104297</v>
      </c>
      <c r="H39" s="157"/>
      <c r="I39" s="157"/>
      <c r="J39" s="157"/>
      <c r="K39" s="179"/>
      <c r="L39" s="157">
        <v>2.2368180121654513</v>
      </c>
      <c r="M39" s="157">
        <v>2.0994544299874018</v>
      </c>
      <c r="N39" s="157">
        <v>2.403478995734321</v>
      </c>
      <c r="O39" s="157">
        <v>2.3534938107009871</v>
      </c>
      <c r="P39" s="157">
        <v>3.0733122854798003</v>
      </c>
      <c r="Q39" s="157"/>
      <c r="R39" s="157"/>
      <c r="S39" s="157"/>
    </row>
    <row r="40" spans="1:20" s="10" customFormat="1" ht="10.15" customHeight="1" x14ac:dyDescent="0.25">
      <c r="A40" s="319"/>
      <c r="B40" s="131" t="s">
        <v>77</v>
      </c>
      <c r="C40" s="180" t="s">
        <v>148</v>
      </c>
      <c r="D40" s="180" t="s">
        <v>148</v>
      </c>
      <c r="E40" s="180" t="s">
        <v>148</v>
      </c>
      <c r="F40" s="180">
        <v>69.438793041475961</v>
      </c>
      <c r="G40" s="180">
        <v>87.083503452147681</v>
      </c>
      <c r="H40" s="180"/>
      <c r="I40" s="180"/>
      <c r="J40" s="180"/>
      <c r="K40" s="135"/>
      <c r="L40" s="180">
        <v>36.444686359145756</v>
      </c>
      <c r="M40" s="180">
        <v>34.002825965916514</v>
      </c>
      <c r="N40" s="180">
        <v>39.597884855651344</v>
      </c>
      <c r="O40" s="180">
        <v>37.710761974246459</v>
      </c>
      <c r="P40" s="180">
        <v>43.586600781445362</v>
      </c>
      <c r="Q40" s="180"/>
      <c r="R40" s="180"/>
      <c r="S40" s="180"/>
    </row>
    <row r="41" spans="1:20" s="10" customFormat="1" ht="10.15" customHeight="1" x14ac:dyDescent="0.25">
      <c r="A41" s="320"/>
      <c r="B41" s="134" t="s">
        <v>78</v>
      </c>
      <c r="C41" s="181" t="s">
        <v>148</v>
      </c>
      <c r="D41" s="181" t="s">
        <v>148</v>
      </c>
      <c r="E41" s="181" t="s">
        <v>148</v>
      </c>
      <c r="F41" s="181">
        <v>41.299429692665768</v>
      </c>
      <c r="G41" s="181">
        <v>53.521669803098803</v>
      </c>
      <c r="H41" s="181"/>
      <c r="I41" s="181"/>
      <c r="J41" s="181"/>
      <c r="K41" s="135"/>
      <c r="L41" s="181">
        <v>27.676359751457188</v>
      </c>
      <c r="M41" s="181">
        <v>25.772964600365903</v>
      </c>
      <c r="N41" s="181">
        <v>30.176247192372809</v>
      </c>
      <c r="O41" s="181">
        <v>28.485066236298586</v>
      </c>
      <c r="P41" s="181">
        <v>31.539216622364542</v>
      </c>
      <c r="Q41" s="181"/>
      <c r="R41" s="181"/>
      <c r="S41" s="181"/>
    </row>
    <row r="42" spans="1:20" s="10" customFormat="1" ht="10.15" customHeight="1" x14ac:dyDescent="0.25">
      <c r="A42" s="319" t="s">
        <v>35</v>
      </c>
      <c r="B42" s="131" t="s">
        <v>69</v>
      </c>
      <c r="C42" s="178" t="s">
        <v>148</v>
      </c>
      <c r="D42" s="178" t="s">
        <v>148</v>
      </c>
      <c r="E42" s="178" t="s">
        <v>148</v>
      </c>
      <c r="F42" s="178">
        <v>11.456424998636431</v>
      </c>
      <c r="G42" s="178">
        <v>2.2205954123962908</v>
      </c>
      <c r="H42" s="178"/>
      <c r="I42" s="178"/>
      <c r="J42" s="178"/>
      <c r="K42" s="135"/>
      <c r="L42" s="178">
        <v>36.729943560472201</v>
      </c>
      <c r="M42" s="178">
        <v>46.932310655153103</v>
      </c>
      <c r="N42" s="178">
        <v>38.421485829260739</v>
      </c>
      <c r="O42" s="178">
        <v>36.35349584652274</v>
      </c>
      <c r="P42" s="178">
        <v>37.197571093416229</v>
      </c>
      <c r="Q42" s="178"/>
      <c r="R42" s="178"/>
      <c r="S42" s="178"/>
    </row>
    <row r="43" spans="1:20" s="10" customFormat="1" ht="10.15" customHeight="1" x14ac:dyDescent="0.25">
      <c r="A43" s="319"/>
      <c r="B43" s="131" t="s">
        <v>0</v>
      </c>
      <c r="C43" s="189" t="s">
        <v>148</v>
      </c>
      <c r="D43" s="189" t="s">
        <v>148</v>
      </c>
      <c r="E43" s="189" t="s">
        <v>148</v>
      </c>
      <c r="F43" s="189">
        <v>48.956412471530719</v>
      </c>
      <c r="G43" s="189">
        <v>29.482014388489169</v>
      </c>
      <c r="H43" s="189"/>
      <c r="I43" s="189"/>
      <c r="J43" s="189"/>
      <c r="K43" s="190"/>
      <c r="L43" s="189">
        <v>436.34293399313475</v>
      </c>
      <c r="M43" s="189">
        <v>476.41779407201432</v>
      </c>
      <c r="N43" s="189">
        <v>394.23398996026532</v>
      </c>
      <c r="O43" s="189">
        <v>400.77364695160571</v>
      </c>
      <c r="P43" s="189">
        <v>249.30673156562941</v>
      </c>
      <c r="Q43" s="189"/>
      <c r="R43" s="189"/>
      <c r="S43" s="189"/>
    </row>
    <row r="44" spans="1:20" s="10" customFormat="1" ht="10.15" customHeight="1" x14ac:dyDescent="0.25">
      <c r="A44" s="319"/>
      <c r="B44" s="131" t="s">
        <v>68</v>
      </c>
      <c r="C44" s="157" t="s">
        <v>148</v>
      </c>
      <c r="D44" s="157" t="s">
        <v>148</v>
      </c>
      <c r="E44" s="157" t="s">
        <v>148</v>
      </c>
      <c r="F44" s="157">
        <v>4.5991729478294374</v>
      </c>
      <c r="G44" s="157">
        <v>2.761042314940906</v>
      </c>
      <c r="H44" s="157"/>
      <c r="I44" s="157"/>
      <c r="J44" s="157"/>
      <c r="K44" s="179"/>
      <c r="L44" s="157">
        <v>2.3104335986410538</v>
      </c>
      <c r="M44" s="157">
        <v>2.2888289666787229</v>
      </c>
      <c r="N44" s="157">
        <v>2.4528791732748303</v>
      </c>
      <c r="O44" s="157">
        <v>2.4057654653036602</v>
      </c>
      <c r="P44" s="157">
        <v>3.067264758726445</v>
      </c>
      <c r="Q44" s="157"/>
      <c r="R44" s="157"/>
      <c r="S44" s="157"/>
    </row>
    <row r="45" spans="1:20" s="10" customFormat="1" ht="10.15" customHeight="1" x14ac:dyDescent="0.25">
      <c r="A45" s="319"/>
      <c r="B45" s="131" t="s">
        <v>77</v>
      </c>
      <c r="C45" s="180" t="s">
        <v>148</v>
      </c>
      <c r="D45" s="180" t="s">
        <v>148</v>
      </c>
      <c r="E45" s="180" t="s">
        <v>148</v>
      </c>
      <c r="F45" s="180">
        <v>20.470803976382129</v>
      </c>
      <c r="G45" s="180">
        <v>7.6322383496804669</v>
      </c>
      <c r="H45" s="180"/>
      <c r="I45" s="180"/>
      <c r="J45" s="180"/>
      <c r="K45" s="135"/>
      <c r="L45" s="180">
        <v>41.258393413808669</v>
      </c>
      <c r="M45" s="180">
        <v>51.4184154298434</v>
      </c>
      <c r="N45" s="180">
        <v>43.229129008879404</v>
      </c>
      <c r="O45" s="180">
        <v>41.068796158517912</v>
      </c>
      <c r="P45" s="180">
        <v>43.20941002052006</v>
      </c>
      <c r="Q45" s="180"/>
      <c r="R45" s="180"/>
      <c r="S45" s="180"/>
    </row>
    <row r="46" spans="1:20" s="10" customFormat="1" ht="10.15" customHeight="1" x14ac:dyDescent="0.25">
      <c r="A46" s="320"/>
      <c r="B46" s="134" t="s">
        <v>78</v>
      </c>
      <c r="C46" s="181" t="s">
        <v>148</v>
      </c>
      <c r="D46" s="181" t="s">
        <v>148</v>
      </c>
      <c r="E46" s="181" t="s">
        <v>148</v>
      </c>
      <c r="F46" s="181">
        <v>2.442046020890734</v>
      </c>
      <c r="G46" s="181">
        <v>0</v>
      </c>
      <c r="H46" s="181"/>
      <c r="I46" s="181"/>
      <c r="J46" s="181"/>
      <c r="K46" s="135"/>
      <c r="L46" s="181">
        <v>32.201493707135732</v>
      </c>
      <c r="M46" s="181">
        <v>42.446205880462806</v>
      </c>
      <c r="N46" s="181">
        <v>33.613842649642073</v>
      </c>
      <c r="O46" s="181">
        <v>31.638195534527568</v>
      </c>
      <c r="P46" s="181">
        <v>31.185732166312398</v>
      </c>
      <c r="Q46" s="181"/>
      <c r="R46" s="181"/>
      <c r="S46" s="181"/>
    </row>
    <row r="47" spans="1:20" s="248" customFormat="1" ht="9.1999999999999993" customHeight="1" x14ac:dyDescent="0.25">
      <c r="A47" s="303" t="s">
        <v>113</v>
      </c>
      <c r="B47" s="303"/>
      <c r="C47" s="303"/>
      <c r="D47" s="303"/>
      <c r="E47" s="303"/>
      <c r="F47" s="303"/>
      <c r="G47" s="303"/>
      <c r="H47" s="303"/>
      <c r="I47" s="303"/>
      <c r="J47" s="303"/>
      <c r="K47" s="303"/>
      <c r="L47" s="303"/>
      <c r="M47" s="303"/>
      <c r="N47" s="303"/>
      <c r="O47" s="303"/>
      <c r="P47" s="303"/>
      <c r="Q47" s="303"/>
      <c r="R47" s="303"/>
      <c r="S47" s="303"/>
    </row>
    <row r="48" spans="1:20" s="61" customFormat="1" ht="19.5" customHeight="1" x14ac:dyDescent="0.25">
      <c r="A48" s="299" t="s">
        <v>135</v>
      </c>
      <c r="B48" s="299"/>
      <c r="C48" s="299"/>
      <c r="D48" s="299"/>
      <c r="E48" s="299"/>
      <c r="F48" s="299"/>
      <c r="G48" s="299"/>
      <c r="H48" s="299"/>
      <c r="I48" s="299"/>
      <c r="J48" s="299"/>
      <c r="K48" s="299"/>
      <c r="L48" s="299"/>
      <c r="M48" s="299"/>
      <c r="N48" s="299"/>
      <c r="O48" s="299"/>
      <c r="P48" s="299"/>
      <c r="Q48" s="299"/>
    </row>
    <row r="49" spans="1:19" s="61" customFormat="1" ht="22.5" customHeight="1" x14ac:dyDescent="0.15">
      <c r="A49" s="310" t="s">
        <v>148</v>
      </c>
      <c r="B49" s="310"/>
      <c r="C49" s="310"/>
      <c r="D49" s="310"/>
      <c r="E49" s="310"/>
      <c r="F49" s="310"/>
      <c r="G49" s="310"/>
      <c r="H49" s="310"/>
      <c r="I49" s="310"/>
      <c r="J49" s="310"/>
      <c r="K49" s="310"/>
      <c r="L49" s="310"/>
      <c r="M49" s="310"/>
      <c r="N49" s="310"/>
      <c r="O49" s="310"/>
      <c r="P49" s="310"/>
      <c r="Q49" s="233"/>
      <c r="R49" s="315" t="s">
        <v>144</v>
      </c>
      <c r="S49" s="315"/>
    </row>
  </sheetData>
  <mergeCells count="17">
    <mergeCell ref="D1:S1"/>
    <mergeCell ref="D2:S2"/>
    <mergeCell ref="D3:S3"/>
    <mergeCell ref="A42:A46"/>
    <mergeCell ref="A11:A15"/>
    <mergeCell ref="A16:A20"/>
    <mergeCell ref="A21:A25"/>
    <mergeCell ref="A26:A30"/>
    <mergeCell ref="A31:A35"/>
    <mergeCell ref="A37:A41"/>
    <mergeCell ref="R49:S49"/>
    <mergeCell ref="A48:Q48"/>
    <mergeCell ref="A6:A10"/>
    <mergeCell ref="C4:J4"/>
    <mergeCell ref="L4:S4"/>
    <mergeCell ref="A47:S47"/>
    <mergeCell ref="A49:P49"/>
  </mergeCells>
  <printOptions horizontalCentered="1"/>
  <pageMargins left="0.35" right="0.35" top="0.625" bottom="0.4" header="0.3" footer="0.28000000000000003"/>
  <pageSetup fitToHeight="2" orientation="landscape" r:id="rId1"/>
  <headerFooter differentFirst="1" scaleWithDoc="0">
    <oddFooter xml:space="preserve">&amp;R&amp;"Times New Roman,Regular"&amp;8NSSE 2017 MULTI-YEAR REPORT  &amp;"Wingdings,Regular"&amp;"Times New Roman,Regular"  &amp;P&amp;"-,Regular"&amp;11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SOURCE</vt: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2017-08-05T15:53:51Z</cp:lastPrinted>
  <dcterms:created xsi:type="dcterms:W3CDTF">2015-06-15T16:41:47Z</dcterms:created>
  <dcterms:modified xsi:type="dcterms:W3CDTF">2017-08-05T15:53:57Z</dcterms:modified>
</cp:coreProperties>
</file>